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<x:sst xmlns:x="http://schemas.openxmlformats.org/spreadsheetml/2006/main" count="4395" uniqueCount="686">
  <x:si>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</x:si>
  <x:si>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</x:si>
  <x:si>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</x:si>
  <x:si>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</x:si>
  <x:si>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</x:si>
  <x:si>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</x:si>
  <x:si>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</x:si>
  <x:si>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</x:si>
  <x:si>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</x:si>
  <x:si>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</x:si>
  <x:si>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</x:si>
  <x:si>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</x:si>
  <x:si>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</x:si>
  <x:si>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</x:si>
  <x:si>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</x:si>
  <x:si>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</x:si>
  <x:si>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</x:si>
  <x:si>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</x:si>
  <x:si>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</x:si>
  <x:si>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</x:si>
  <x:si>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</x:si>
  <x:si>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</x:si>
  <x:si>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</x:si>
  <x:si>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</x:si>
  <x:si>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</x:si>
  <x:si>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</x:si>
  <x:si>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</x:si>
  <x:si>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</x:si>
  <x:si>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</x:si>
  <x:si>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</x:si>
  <x:si>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</x:si>
  <x:si>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</x:si>
  <x:si>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</x:si>
  <x:si>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</x:si>
  <x:si>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</x:si>
  <x:si>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</x:si>
  <x:si>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</x:si>
  <x:si>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</x:si>
  <x:si>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</x:si>
  <x:si>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</x:si>
  <x:si>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</x:si>
  <x:si>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</x:si>
  <x:si>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</x:si>
  <x:si>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</x:si>
  <x:si>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</x:si>
  <x:si>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</x:si>
  <x:si>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</x:si>
  <x:si>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</x:si>
  <x:si>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</x:si>
  <x:si>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</x:si>
  <x:si>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</x:si>
  <x:si>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</x:si>
  <x:si>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</x:si>
  <x:si>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</x:si>
  <x:si>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</x:si>
  <x:si>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</x:si>
  <x:si>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</x:si>
  <x:si>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</x:si>
  <x:si>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</x:si>
  <x:si>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</x:si>
  <x:si>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</x:si>
  <x:si>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</x:si>
  <x:si>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</x:si>
  <x:si>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</x:si>
  <x:si>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</x:si>
  <x:si>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</x:si>
  <x:si>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</x:si>
  <x:si>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</x:si>
  <x:si>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</x:si>
  <x:si>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</x:si>
  <x:si>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</x:si>
  <x:si>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</x:si>
  <x:si>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</x:si>
  <x:si>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</x:si>
  <x:si>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</x:si>
  <x:si>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</x:si>
  <x:si>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</x:si>
  <x:si>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</x:si>
  <x:si>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</x:si>
  <x:si>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</x:si>
  <x:si>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</x:si>
  <x:si>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</x:si>
  <x:si>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</x:si>
  <x:si>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</x:si>
  <x:si>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</x:si>
  <x:si>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</x:si>
  <x:si>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</x:si>
  <x:si>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</x:si>
  <x:si>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</x:si>
  <x:si>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</x:si>
  <x:si>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</x:si>
  <x:si>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</x:si>
  <x:si>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</x:si>
  <x:si>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</x:si>
  <x:si>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</x:si>
  <x:si>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</x:si>
  <x:si>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</x:si>
  <x:si>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</x:si>
  <x:si>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</x:si>
  <x:si>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</x:si>
  <x:si>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</x:si>
  <x:si>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</x:si>
  <x:si>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</x:si>
  <x:si>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</x:si>
  <x:si>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</x:si>
  <x:si>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</x:si>
  <x:si>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</x:si>
  <x:si>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</x:si>
  <x:si>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</x:si>
  <x:si>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</x:si>
  <x:si>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</x:si>
  <x:si>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</x:si>
  <x:si>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</x:si>
  <x:si>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</x:si>
  <x:si>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</x:si>
  <x:si>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</x:si>
  <x:si>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</x:si>
  <x:si>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</x:si>
  <x:si>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</x:si>
  <x:si>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</x:si>
  <x:si>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</x:si>
  <x:si>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</x:si>
  <x:si>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</x:si>
  <x:si>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</x:si>
  <x:si>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</x:si>
  <x:si>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</x:si>
  <x:si>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</x:si>
  <x:si>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</x:si>
  <x:si>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</x:si>
  <x:si>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</x:si>
  <x:si>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</x:si>
  <x:si>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</x:si>
  <x:si>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</x:si>
  <x:si>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</x:si>
  <x:si>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</x:si>
  <x:si>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</x:si>
  <x:si>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</x:si>
  <x:si>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</x:si>
  <x:si>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</x:si>
  <x:si>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</x:si>
  <x:si>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</x:si>
  <x:si>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</x:si>
  <x:si>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</x:si>
  <x:si>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</x:si>
  <x:si>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</x:si>
  <x:si>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</x:si>
  <x:si>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</x:si>
  <x:si>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</x:si>
  <x:si>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</x:si>
  <x:si>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</x:si>
  <x:si>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</x:si>
  <x:si>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</x:si>
  <x:si>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</x:si>
  <x:si>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</x:si>
  <x:si>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</x:si>
  <x:si>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</x:si>
  <x:si>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</x:si>
  <x:si>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</x:si>
  <x:si>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</x:si>
  <x:si>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</x:si>
  <x:si>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</x:si>
  <x:si>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</x:si>
  <x:si>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</x:si>
  <x:si>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</x:si>
  <x:si>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</x:si>
  <x:si>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</x:si>
  <x:si>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</x:si>
  <x:si>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</x:si>
  <x:si>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</x:si>
  <x:si>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</x:si>
  <x:si>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</x:si>
  <x:si>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</x:si>
  <x:si>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</x:si>
  <x:si>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</x:si>
  <x:si>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</x:si>
  <x:si>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</x:si>
  <x:si>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</x:si>
  <x:si>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</x:si>
  <x:si>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</x:si>
  <x:si>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</x:si>
  <x:si>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</x:si>
  <x:si>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</x:si>
  <x:si>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</x:si>
  <x:si>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</x:si>
  <x:si>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</x:si>
  <x:si>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</x:si>
  <x:si>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</x:si>
  <x:si>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</x:si>
  <x:si>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</x:si>
  <x:si>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</x:si>
  <x:si>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</x:si>
  <x:si>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</x:si>
  <x:si>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</x:si>
  <x:si>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</x:si>
  <x:si>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</x:si>
  <x:si>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</x:si>
  <x:si>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</x:si>
  <x:si>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</x:si>
  <x:si>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</x:si>
  <x:si>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</x:si>
  <x:si>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</x:si>
  <x:si>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</x:si>
  <x:si>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</x:si>
  <x:si>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</x:si>
  <x:si>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</x:si>
  <x:si>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</x:si>
  <x:si>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</x:si>
  <x:si>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</x:si>
  <x:si>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</x:si>
  <x:si>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</x:si>
  <x:si>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</x:si>
  <x:si>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</x:si>
  <x:si>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</x:si>
  <x:si>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</x:si>
  <x:si>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</x:si>
  <x:si>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</x:si>
  <x:si>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</x:si>
  <x:si>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</x:si>
  <x:si>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</x:si>
  <x:si>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</x:si>
  <x:si>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</x:si>
  <x:si>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</x:si>
  <x:si>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</x:si>
  <x:si>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</x:si>
  <x:si>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</x:si>
  <x:si>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</x:si>
  <x:si>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</x:si>
  <x:si>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</x:si>
  <x:si>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</x:si>
  <x:si>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</x:si>
  <x:si>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</x:si>
  <x:si>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</x:si>
  <x:si>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</x:si>
  <x:si>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</x:si>
  <x:si>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</x:si>
  <x:si>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</x:si>
  <x:si>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</x:si>
  <x:si>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</x:si>
  <x:si>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</x:si>
  <x:si>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</x:si>
  <x:si>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</x:si>
  <x:si>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</x:si>
  <x:si>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</x:si>
  <x:si>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</x:si>
  <x:si>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</x:si>
  <x:si>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</x:si>
  <x:si>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</x:si>
  <x:si>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</x:si>
  <x:si>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</x:si>
  <x:si>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</x:si>
  <x:si>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</x:si>
  <x:si>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</x:si>
  <x:si>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</x:si>
  <x:si>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</x:si>
  <x:si>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</x:si>
  <x:si>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</x:si>
  <x:si>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</x:si>
  <x:si>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</x:si>
  <x:si>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</x:si>
  <x:si>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</x:si>
  <x:si>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</x:si>
  <x:si>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</x:si>
  <x:si>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</x:si>
  <x:si>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</x:si>
  <x:si>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</x:si>
  <x:si>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</x:si>
  <x:si>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</x:si>
  <x:si>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</x:si>
  <x:si>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</x:si>
  <x:si>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</x:si>
  <x:si>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</x:si>
  <x:si>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</x:si>
  <x:si>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</x:si>
  <x:si>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</x:si>
  <x:si>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</x:si>
  <x:si>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</x:si>
  <x:si>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</x:si>
  <x:si>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</x:si>
  <x:si>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</x:si>
  <x:si>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</x:si>
  <x:si>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</x:si>
  <x:si>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</x:si>
  <x:si>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</x:si>
  <x:si>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</x:si>
  <x:si>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</x:si>
  <x:si>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</x:si>
  <x:si>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</x:si>
  <x:si>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</x:si>
  <x:si>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</x:si>
  <x:si>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</x:si>
  <x:si>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</x:si>
  <x:si>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</x:si>
  <x:si>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</x:si>
  <x:si>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</x:si>
  <x:si>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</x:si>
  <x:si>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</x:si>
  <x:si>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</x:si>
  <x:si>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</x:si>
  <x:si>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</x:si>
  <x:si>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</x:si>
  <x:si>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</x:si>
  <x:si>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</x:si>
  <x:si>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</x:si>
  <x:si>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</x:si>
  <x:si>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</x:si>
  <x:si>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</x:si>
  <x:si>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</x:si>
  <x:si>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</x:si>
  <x:si>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</x:si>
  <x:si>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</x:si>
  <x:si>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</x:si>
  <x:si>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</x:si>
  <x:si>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</x:si>
  <x:si>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</x:si>
  <x:si>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</x:si>
  <x:si>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</x:si>
  <x:si>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</x:si>
  <x:si>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</x:si>
  <x:si>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</x:si>
  <x:si>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</x:si>
  <x:si>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</x:si>
  <x:si>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</x:si>
  <x:si>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</x:si>
  <x:si>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</x:si>
  <x:si>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</x:si>
  <x:si>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</x:si>
  <x:si>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</x:si>
  <x:si>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</x:si>
  <x:si>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</x:si>
  <x:si>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</x:si>
  <x:si>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</x:si>
  <x:si>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</x:si>
  <x:si>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</x:si>
  <x:si>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</x:si>
  <x:si>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</x:si>
  <x:si>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</x:si>
  <x:si>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</x:si>
  <x:si>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</x:si>
  <x:si>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</x:si>
  <x:si>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</x:si>
  <x:si>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</x:si>
  <x:si>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</x:si>
  <x:si>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</x:si>
  <x:si>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</x:si>
  <x:si>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</x:si>
  <x:si>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</x:si>
  <x:si>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</x:si>
  <x:si>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</x:si>
  <x:si>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</x:si>
  <x:si>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</x:si>
  <x:si>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</x:si>
  <x:si>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</x:si>
  <x:si>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</x:si>
  <x:si>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</x:si>
  <x:si>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</x:si>
  <x:si>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</x:si>
  <x:si>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</x:si>
  <x:si>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</x:si>
  <x:si>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</x:si>
  <x:si>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</x:si>
  <x:si>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</x:si>
  <x:si>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</x:si>
  <x:si>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</x:si>
  <x:si>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</x:si>
  <x:si>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</x:si>
  <x:si>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</x:si>
  <x:si>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</x:si>
  <x:si>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</x:si>
  <x:si>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</x:si>
  <x:si>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</x:si>
  <x:si>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</x:si>
  <x:si>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</x:si>
  <x:si>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</x:si>
  <x:si>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</x:si>
  <x:si>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</x:si>
  <x:si>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</x:si>
  <x:si>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</x:si>
  <x:si>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</x:si>
  <x:si>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</x:si>
  <x:si>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</x:si>
  <x:si>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</x:si>
  <x:si>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</x:si>
  <x:si>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</x:si>
  <x:si>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</x:si>
  <x:si>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</x:si>
  <x:si>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</x:si>
  <x:si>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</x:si>
  <x:si>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</x:si>
  <x:si>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</x:si>
  <x:si>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</x:si>
  <x:si>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</x:si>
  <x:si>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</x:si>
  <x:si>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</x:si>
  <x:si>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</x:si>
  <x:si>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</x:si>
  <x:si>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</x:si>
  <x:si>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</x:si>
  <x:si>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</x:si>
  <x:si>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</x:si>
  <x:si>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</x:si>
  <x:si>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</x:si>
  <x:si>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</x:si>
  <x:si>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</x:si>
  <x:si>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</x:si>
  <x:si>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</x:si>
  <x:si>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</x:si>
  <x:si>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</x:si>
  <x:si>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</x:si>
  <x:si>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</x:si>
  <x:si>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</x:si>
  <x:si>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</x:si>
  <x:si>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</x:si>
  <x:si>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</x:si>
  <x:si>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</x:si>
  <x:si>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</x:si>
  <x:si>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</x:si>
  <x:si>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</x:si>
  <x:si>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</x:si>
  <x:si>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</x:si>
  <x:si>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</x:si>
  <x:si>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</x:si>
  <x:si>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</x:si>
  <x:si>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</x:si>
  <x:si>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</x:si>
  <x:si>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</x:si>
  <x:si>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</x:si>
  <x:si>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</x:si>
  <x:si>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</x:si>
  <x:si>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</x:si>
  <x:si>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</x:si>
  <x:si>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</x:si>
  <x:si>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</x:si>
  <x:si>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</x:si>
  <x:si>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</x:si>
  <x:si>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</x:si>
  <x:si>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</x:si>
  <x:si>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</x:si>
  <x:si>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</x:si>
  <x:si>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</x:si>
  <x:si>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</x:si>
  <x:si>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</x:si>
  <x:si>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</x:si>
  <x:si>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</x:si>
  <x:si>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</x:si>
  <x:si>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</x:si>
  <x:si>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</x:si>
  <x:si>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</x:si>
  <x:si>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</x:si>
  <x:si>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</x:si>
  <x:si>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</x:si>
  <x:si>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</x:si>
  <x:si>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</x:si>
  <x:si>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</x:si>
  <x:si>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</x:si>
  <x:si>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</x:si>
  <x:si>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</x:si>
  <x:si>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</x:si>
  <x:si>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</x:si>
  <x:si>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</x:si>
  <x:si>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</x:si>
  <x:si>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</x:si>
  <x:si>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</x:si>
  <x:si>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</x:si>
  <x:si>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</x:si>
  <x:si>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</x:si>
  <x:si>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</x:si>
  <x:si>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</x:si>
  <x:si>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</x:si>
  <x:si>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</x:si>
  <x:si>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</x:si>
  <x:si>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</x:si>
  <x:si>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</x:si>
  <x:si>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</x:si>
  <x:si>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</x:si>
  <x:si>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</x:si>
  <x:si>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</x:si>
  <x:si>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</x:si>
  <x:si>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</x:si>
  <x:si>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</x:si>
  <x:si>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</x:si>
  <x:si>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</x:si>
  <x:si>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</x:si>
  <x:si>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</x:si>
  <x:si>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</x:si>
  <x:si>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</x:si>
  <x:si>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</x:si>
  <x:si>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</x:si>
  <x:si>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</x:si>
  <x:si>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</x:si>
  <x:si>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</x:si>
  <x:si>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</x:si>
  <x:si>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</x:si>
  <x:si>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</x:si>
  <x:si>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</x:si>
  <x:si>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</x:si>
  <x:si>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</x:si>
  <x:si>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</x:si>
  <x:si>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</x:si>
  <x:si>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</x:si>
  <x:si>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</x:si>
  <x:si>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</x:si>
  <x:si>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</x:si>
  <x:si>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</x:si>
  <x:si>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</x:si>
  <x:si>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</x:si>
  <x:si>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</x:si>
  <x:si>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</x:si>
  <x:si>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</x:si>
  <x:si>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</x:si>
  <x:si>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</x:si>
  <x:si>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</x:si>
  <x:si>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</x:si>
  <x:si>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</x:si>
  <x:si>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</x:si>
  <x:si>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</x:si>
  <x:si>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</x:si>
  <x:si>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</x:si>
  <x:si>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</x:si>
  <x:si>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</x:si>
  <x:si>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</x:si>
  <x:si>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</x:si>
  <x:si>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</x:si>
  <x:si>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</x:si>
  <x:si>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</x:si>
  <x:si>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</x:si>
  <x:si>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</x:si>
  <x:si>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</x:si>
  <x:si>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</x:si>
  <x:si>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</x:si>
  <x:si>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</x:si>
  <x:si>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</x:si>
  <x:si>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</x:si>
  <x:si>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</x:si>
  <x:si>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</x:si>
  <x:si>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</x:si>
  <x:si>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</x:si>
  <x:si>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</x:si>
  <x:si>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</x:si>
  <x:si>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</x:si>
  <x:si>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</x:si>
  <x:si>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</x:si>
  <x:si>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</x:si>
  <x:si>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</x:si>
  <x:si>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</x:si>
  <x:si>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</x:si>
  <x:si>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</x:si>
  <x:si>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</x:si>
  <x:si>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</x:si>
  <x:si>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</x:si>
  <x:si>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</x:si>
  <x:si>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</x:si>
  <x:si>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</x:si>
  <x:si>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</x:si>
  <x:si>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</x:si>
  <x:si>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</x:si>
  <x:si>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</x:si>
  <x:si>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</x:si>
  <x:si>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</x:si>
  <x:si>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</x:si>
  <x:si>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</x:si>
  <x:si>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</x:si>
  <x:si>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</x:si>
  <x:si>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</x:si>
  <x:si>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</x:si>
  <x:si>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</x:si>
  <x:si>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</x:si>
  <x:si>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</x:si>
  <x:si>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</x:si>
  <x:si>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</x:si>
  <x:si>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</x:si>
  <x:si>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</x:si>
  <x:si>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</x:si>
  <x:si>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</x:si>
  <x:si>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</x:si>
  <x:si>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</x:si>
  <x:si>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</x:si>
  <x:si>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</x:si>
  <x:si>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</x:si>
  <x:si>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</x:si>
  <x:si>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</x:si>
  <x:si>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</x:si>
  <x:si>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</x:si>
  <x:si>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</x:si>
  <x:si>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</x:si>
  <x:si>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</x:si>
  <x:si>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</x:si>
  <x:si>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</x:si>
  <x:si>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</x:si>
  <x:si>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</x:si>
  <x:si>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</x:si>
  <x:si>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</x:si>
  <x:si>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</x:si>
  <x:si>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</x:si>
  <x:si>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</x:si>
  <x:si>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</x:si>
  <x:si>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</x:si>
  <x:si>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</x:si>
  <x:si>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</x:si>
  <x:si>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</x:si>
  <x:si>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</x:si>
  <x:si>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</x:si>
  <x:si>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</x:si>
  <x:si>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</x:si>
  <x:si>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</x:si>
  <x:si>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</x:si>
  <x:si>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</x:si>
  <x:si>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</x:si>
  <x:si>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</x:si>
  <x:si>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</x:si>
  <x:si>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</x:si>
  <x:si>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</x:si>
  <x:si>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</x:si>
  <x:si>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</x:si>
  <x:si>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</x:si>
  <x:si>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</x:si>
  <x:si>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</x:si>
  <x:si>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</x:si>
  <x:si>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</x:si>
  <x:si>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</x:si>
  <x:si>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</x:si>
  <x:si>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</x:si>
  <x:si>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</x:si>
  <x:si>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</x:si>
  <x:si>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</x:si>
  <x:si>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</x:si>
  <x:si>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</x:si>
  <x:si>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</x:si>
  <x:si>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</x:si>
  <x:si>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</x:si>
  <x:si>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</x:si>
  <x:si>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</x:si>
  <x:si>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</x:si>
  <x:si>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</x:si>
  <x:si>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</x:si>
  <x:si>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</x:si>
  <x:si>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</x:si>
  <x:si>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</x:si>
  <x:si>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</x:si>
  <x:si>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</x:si>
  <x:si>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</x:si>
  <x:si>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</x:si>
  <x:si>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</x:si>
  <x:si>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</x:si>
  <x:si>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</x:si>
  <x:si>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</x:si>
  <x:si>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</x:si>
  <x:si>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</x:si>
  <x:si>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</x:si>
  <x:si>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</x:si>
  <x:si>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</x:si>
  <x:si>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</x:si>
  <x:si>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</x:si>
  <x:si>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</x:si>
  <x:si>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</x:si>
  <x:si>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</x:si>
  <x:si>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</x:si>
  <x:si>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</x:si>
  <x:si>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</x:si>
  <x:si>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</x:si>
  <x:si>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</x:si>
  <x:si>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</x:si>
  <x:si>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</x:si>
  <x:si>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</x:si>
  <x:si>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</x:si>
  <x:si>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</x:si>
  <x:si>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</x:si>
  <x:si>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</x:si>
  <x:si>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</x:si>
  <x:si>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</x:si>
  <x:si>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</x:si>
  <x:si>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</x:si>
  <x:si>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</x:si>
  <x:si>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</x:si>
  <x:si>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</x:si>
  <x:si>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</x:si>
  <x:si>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</x:si>
  <x:si>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</x:si>
  <x:si>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</x:si>
  <x:si>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</x:si>
  <x:si>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</x:si>
  <x:si>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</x:si>
  <x:si>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</x:si>
  <x:si>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</x:si>
  <x:si>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</x:si>
  <x:si>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</x:si>
  <x:si>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</x:si>
  <x:si>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</x:si>
  <x:si>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Strode College</x:t>
  </x:si>
  <x:si>
    <x:t>UKPRN: 10006378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</x:si>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</x:sst>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5</x:v>
      </x:c>
      <x:c r="E13" s="412">
        <x:f>IF(($D$13+$D$14)=0,0,D13/($D$13+$D$14))</x:f>
        <x:v>0</x:v>
      </x:c>
      <x:c r="F13" s="403">
        <x:v>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55</x:v>
      </x:c>
      <x:c r="E14" s="414">
        <x:f>IF(($D$13+$D$14)=0,0,D14/($D$13+$D$14))</x:f>
        <x:v>0</x:v>
      </x:c>
      <x:c r="F14" s="413">
        <x:v>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40</x:v>
      </x:c>
      <x:c r="E15" s="415">
        <x:f>IF(($D$15+$D$16+$D$17)=0,0,D15/($D$15+$D$16+$D$17))</x:f>
        <x:v>0</x:v>
      </x:c>
      <x:c r="F15" s="403">
        <x:v>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0</x:v>
      </x:c>
      <x:c r="AQ15" s="407">
        <x:f t="shared" si="2"/>
        <x:v>0</x:v>
      </x:c>
      <x:c r="AR15" s="406">
        <x:v>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10</x:v>
      </x:c>
      <x:c r="E16" s="416">
        <x:f>IF(($D$15+$D$16+$D$17)=0,0,D16/($D$15+$D$16+$D$17))</x:f>
        <x:v>0</x:v>
      </x:c>
      <x:c r="F16" s="406">
        <x:v>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15</x:v>
      </x:c>
      <x:c r="E17" s="418">
        <x:f>IF(($D$15+$D$16+$D$17)=0,0,D17/($D$15+$D$16+$D$17))</x:f>
        <x:v>0</x:v>
      </x:c>
      <x:c r="F17" s="413">
        <x:v>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60</x:v>
      </x:c>
      <x:c r="E18" s="415">
        <x:f>IF(($D$18+$D$19+$D$20+$D$21+$D$22)=0,0,D18/($D$18+$D$19+$D$20+$D$21+$D$22))</x:f>
        <x:v>0</x:v>
      </x:c>
      <x:c r="F18" s="403">
        <x:v>5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0</x:v>
      </x:c>
      <x:c r="E19" s="416">
        <x:f>IF(($D$18+$D$19+$D$20+$D$21+$D$22)=0,0,D19/($D$18+$D$19+$D$20+$D$21+$D$22))</x:f>
        <x:v>0</x:v>
      </x:c>
      <x:c r="F19" s="406">
        <x:v>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0</x:v>
      </x:c>
      <x:c r="E20" s="416">
        <x:f>IF(($D$18+$D$19+$D$20+$D$21+$D$22)=0,0,D20/($D$18+$D$19+$D$20+$D$21+$D$22))</x:f>
        <x:v>0</x:v>
      </x:c>
      <x:c r="F20" s="406">
        <x:v>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5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0</x:v>
      </x:c>
      <x:c r="E21" s="416">
        <x:f>IF(($D$18+$D$19+$D$20+$D$21+$D$22)=0,0,D21/($D$18+$D$19+$D$20+$D$21+$D$22))</x:f>
        <x:v>0</x:v>
      </x:c>
      <x:c r="F21" s="406">
        <x:v>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40</x:v>
      </x:c>
      <x:c r="E23" s="415">
        <x:f>IF(($D$23+$D$24+$D$25)=0,0,D23/($D$23+$D$24+$D$25))</x:f>
        <x:v>0</x:v>
      </x:c>
      <x:c r="F23" s="403">
        <x:v>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20</x:v>
      </x:c>
      <x:c r="E24" s="416">
        <x:f>IF(($D$23+$D$24+$D$25)=0,0,D24/($D$23+$D$24+$D$25))</x:f>
        <x:v>0</x:v>
      </x:c>
      <x:c r="F24" s="406">
        <x:v>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15</x:v>
      </x:c>
      <x:c r="E26" s="415">
        <x:f>IF(($D$26+$D$27)=0,0,D26/($D$26+$D$27))</x:f>
        <x:v>0</x:v>
      </x:c>
      <x:c r="F26" s="403">
        <x:v>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50</x:v>
      </x:c>
      <x:c r="E27" s="418">
        <x:f>IF(($D$26+$D$27)=0,0,D27/($D$26+$D$27))</x:f>
        <x:v>0</x:v>
      </x:c>
      <x:c r="F27" s="413">
        <x:v>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25</x:v>
      </x:c>
      <x:c r="AQ27" s="407">
        <x:f t="shared" si="2"/>
        <x:v>0</x:v>
      </x:c>
      <x:c r="AR27" s="406">
        <x:v>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0</x:v>
      </x:c>
      <x:c r="E28" s="415">
        <x:f>IF(($D$28+$D$29+$D$30+$D$31)=0,0,D28/($D$28+$D$29+$D$30+$D$31))</x:f>
        <x:v>0</x:v>
      </x:c>
      <x:c r="F28" s="403">
        <x:v>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5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5</x:v>
      </x:c>
      <x:c r="E29" s="416">
        <x:f>IF(($D$28+$D$29+$D$30+$D$31)=0,0,D29/($D$28+$D$29+$D$30+$D$31))</x:f>
        <x:v>0</x:v>
      </x:c>
      <x:c r="F29" s="406">
        <x:v>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10</x:v>
      </x:c>
      <x:c r="E30" s="416">
        <x:f>IF(($D$28+$D$29+$D$30+$D$31)=0,0,D30/($D$28+$D$29+$D$30+$D$31))</x:f>
        <x:v>0</x:v>
      </x:c>
      <x:c r="F30" s="406">
        <x:v>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45</x:v>
      </x:c>
      <x:c r="E31" s="421">
        <x:f>IF(($D$28+$D$29+$D$30+$D$31)=0,0,D31/($D$28+$D$29+$D$30+$D$31))</x:f>
        <x:v>0</x:v>
      </x:c>
      <x:c r="F31" s="420">
        <x:v>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60</x:v>
      </x:c>
      <x:c r="E32" s="424">
        <x:f>IF(($D$32+$D$33+$D$34)=0,0,D32/($D$32+$D$33+$D$34))</x:f>
        <x:v>0</x:v>
      </x:c>
      <x:c r="F32" s="423">
        <x:v>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0</x:v>
      </x:c>
      <x:c r="E34" s="421">
        <x:f>IF(($D$32+$D$33+$D$34)=0,0,D34/($D$32+$D$33+$D$34))</x:f>
        <x:v>0</x:v>
      </x:c>
      <x:c r="F34" s="420">
        <x:v>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30</x:v>
      </x:c>
      <x:c r="E35" s="424">
        <x:f>IF(($D$35+$D$36)=0,0,D35/($D$35+$D$36))</x:f>
        <x:v>0</x:v>
      </x:c>
      <x:c r="F35" s="423">
        <x:v>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35</x:v>
      </x:c>
      <x:c r="E36" s="421">
        <x:f>IF(($D$35+$D$36)=0,0,D36/($D$35+$D$36))</x:f>
        <x:v>0</x:v>
      </x:c>
      <x:c r="F36" s="420">
        <x:v>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5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5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15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5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29"/>
      <x:c r="H13" s="461" t="s">
        <x:v>686</x:v>
      </x:c>
      <x:c r="I13" s="462"/>
      <x:c r="J13" s="463"/>
      <x:c r="K13" s="398" t="s">
        <x:v>31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/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/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 t="s">
        <x:v>686</x:v>
      </x:c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467"/>
      <x:c r="I18" s="468" t="s">
        <x:v>122</x:v>
      </x:c>
      <x:c r="J18" s="469" t="s">
        <x:v>686</x:v>
      </x:c>
      <x:c r="K18" s="401" t="s">
        <x:v>31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470" t="s">
        <x:v>123</x:v>
      </x:c>
      <x:c r="I20" s="71" t="s">
        <x:v>117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9" t="s">
        <x:v>123</x:v>
      </x:c>
      <x:c r="H21" s="70" t="s">
        <x:v>123</x:v>
      </x:c>
      <x:c r="I21" s="72" t="s">
        <x:v>117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97" t="s">
        <x:v>123</x:v>
      </x:c>
      <x:c r="H22" s="117" t="s">
        <x:v>123</x:v>
      </x:c>
      <x:c r="I22" s="118" t="s">
        <x:v>117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3" t="s">
        <x:v>117</x:v>
      </x:c>
      <x:c r="H23" s="120" t="s">
        <x:v>117</x:v>
      </x:c>
      <x:c r="I23" s="121" t="s">
        <x:v>117</x:v>
      </x:c>
      <x:c r="J23" s="474" t="s">
        <x:v>117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117</x:v>
      </x:c>
      <x:c r="J24" s="472" t="s">
        <x:v>117</x:v>
      </x:c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13" t="s">
        <x:f>'Z-score'!C24</x:f>
        <x:v>123</x:v>
      </x:c>
      <x:c r="G25" s="10" t="s">
        <x:v>123</x:v>
      </x:c>
      <x:c r="H25" s="73" t="s">
        <x:v>123</x:v>
      </x:c>
      <x:c r="I25" s="74" t="s">
        <x:v>117</x:v>
      </x:c>
      <x:c r="J25" s="475" t="s">
        <x:v>117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>
        <x:f>'Indicator (a)'!C12</x:f>
      </x:c>
      <x:c r="D13" s="383">
        <x:f>'Benchmark (b)'!C12</x:f>
      </x:c>
      <x:c r="E13" s="383">
        <x:f>'Difference (a-b)'!C12</x:f>
      </x:c>
      <x:c r="F13" s="383">
        <x:f>'Z-score'!C12</x:f>
      </x:c>
      <x:c r="G13" s="9"/>
      <x:c r="H13" s="14" t="s">
        <x:v>686</x:v>
      </x:c>
      <x:c r="I13" s="26"/>
      <x:c r="J13" s="26"/>
      <x:c r="K13" s="14" t="s">
        <x:v>123</x:v>
      </x:c>
      <x:c r="L13" s="15"/>
      <x:c r="M13" s="14"/>
      <x:c r="N13" s="16"/>
      <x:c r="O13" s="14"/>
      <x:c r="P13" s="16"/>
      <x:c r="Q13" s="14"/>
      <x:c r="R13" s="16" t="s">
        <x:v>611</x:v>
      </x:c>
      <x:c r="S13" s="17"/>
      <x:c r="T13" s="16"/>
      <x:c r="U13" s="26"/>
      <x:c r="V13" s="26"/>
      <x:c r="W13" s="248" t="s">
        <x:v>117</x:v>
      </x:c>
      <x:c r="X13" s="249" t="s">
        <x:v>117</x:v>
      </x:c>
      <x:c r="Y13" s="25"/>
      <x:c r="Z13" s="25" t="s">
        <x:v>117</x:v>
      </x:c>
      <x:c r="AA13" s="19" t="s">
        <x:v>117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/>
      <x:c r="K14" s="14" t="s">
        <x:v>123</x:v>
      </x:c>
      <x:c r="L14" s="16"/>
      <x:c r="M14" s="26"/>
      <x:c r="N14" s="16"/>
      <x:c r="O14" s="14"/>
      <x:c r="P14" s="16"/>
      <x:c r="Q14" s="26"/>
      <x:c r="R14" s="16" t="s">
        <x:v>611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117</x:v>
      </x:c>
      <x:c r="AA14" s="28" t="s">
        <x:v>117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/>
      <x:c r="K15" s="105" t="s">
        <x:v>123</x:v>
      </x:c>
      <x:c r="L15" s="107"/>
      <x:c r="M15" s="105"/>
      <x:c r="N15" s="108"/>
      <x:c r="O15" s="105"/>
      <x:c r="P15" s="108"/>
      <x:c r="Q15" s="105"/>
      <x:c r="R15" s="108" t="s">
        <x:v>611</x:v>
      </x:c>
      <x:c r="S15" s="109"/>
      <x:c r="T15" s="108"/>
      <x:c r="U15" s="105"/>
      <x:c r="V15" s="106"/>
      <x:c r="W15" s="250" t="s">
        <x:v>117</x:v>
      </x:c>
      <x:c r="X15" s="251" t="s">
        <x:v>117</x:v>
      </x:c>
      <x:c r="Y15" s="110"/>
      <x:c r="Z15" s="110" t="s">
        <x:v>117</x:v>
      </x:c>
      <x:c r="AA15" s="111" t="s">
        <x:v>117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 t="s">
        <x:v>117</x:v>
      </x:c>
      <x:c r="L16" s="114"/>
      <x:c r="M16" s="112"/>
      <x:c r="N16" s="115"/>
      <x:c r="O16" s="112"/>
      <x:c r="P16" s="115"/>
      <x:c r="Q16" s="112"/>
      <x:c r="R16" s="115" t="s">
        <x:v>123</x:v>
      </x:c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 t="s">
        <x:v>686</x:v>
      </x:c>
      <x:c r="K17" s="26"/>
      <x:c r="L17" s="16"/>
      <x:c r="M17" s="26"/>
      <x:c r="N17" s="16"/>
      <x:c r="O17" s="26" t="s">
        <x:v>123</x:v>
      </x:c>
      <x:c r="P17" s="16"/>
      <x:c r="Q17" s="26"/>
      <x:c r="R17" s="26" t="s">
        <x:v>611</x:v>
      </x:c>
      <x:c r="S17" s="17"/>
      <x:c r="T17" s="16"/>
      <x:c r="U17" s="26"/>
      <x:c r="V17" s="26" t="s">
        <x:v>122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>
        <x:f>'Indicator (a)'!C17</x:f>
      </x:c>
      <x:c r="D18" s="383">
        <x:f>'Benchmark (b)'!C17</x:f>
      </x:c>
      <x:c r="E18" s="383">
        <x:f>'Difference (a-b)'!C17</x:f>
      </x:c>
      <x:c r="F18" s="383">
        <x:f>'Z-score'!C17</x:f>
      </x:c>
      <x:c r="G18" s="29"/>
      <x:c r="H18" s="14"/>
      <x:c r="I18" s="26" t="s">
        <x:v>122</x:v>
      </x:c>
      <x:c r="J18" s="69" t="s">
        <x:v>686</x:v>
      </x:c>
      <x:c r="K18" s="26"/>
      <x:c r="L18" s="69"/>
      <x:c r="M18" s="26"/>
      <x:c r="N18" s="69"/>
      <x:c r="O18" s="26" t="s">
        <x:v>123</x:v>
      </x:c>
      <x:c r="P18" s="69"/>
      <x:c r="Q18" s="26"/>
      <x:c r="R18" s="26" t="s">
        <x:v>611</x:v>
      </x:c>
      <x:c r="S18" s="17"/>
      <x:c r="T18" s="16"/>
      <x:c r="U18" s="26"/>
      <x:c r="V18" s="26"/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123</x:v>
      </x:c>
      <x:c r="D20" s="383" t="s">
        <x:f>'Benchmark (b)'!C19</x:f>
        <x:v>123</x:v>
      </x:c>
      <x:c r="E20" s="383" t="s">
        <x:f>'Difference (a-b)'!C19</x:f>
        <x:v>123</x:v>
      </x:c>
      <x:c r="F20" s="383" t="s">
        <x:f>'Z-score'!C19</x:f>
        <x:v>123</x:v>
      </x:c>
      <x:c r="G20" s="29" t="s">
        <x:v>123</x:v>
      </x:c>
      <x:c r="H20" s="70" t="s">
        <x:v>123</x:v>
      </x:c>
      <x:c r="I20" s="71" t="s">
        <x:v>117</x:v>
      </x:c>
      <x:c r="J20" s="72" t="s">
        <x:v>123</x:v>
      </x:c>
      <x:c r="K20" s="70" t="s">
        <x:v>117</x:v>
      </x:c>
      <x:c r="L20" s="19" t="s">
        <x:v>123</x:v>
      </x:c>
      <x:c r="M20" s="18" t="s">
        <x:v>123</x:v>
      </x:c>
      <x:c r="N20" s="19" t="s">
        <x:v>123</x:v>
      </x:c>
      <x:c r="O20" s="18" t="s">
        <x:v>117</x:v>
      </x:c>
      <x:c r="P20" s="19" t="s">
        <x:v>117</x:v>
      </x:c>
      <x:c r="Q20" s="18" t="s">
        <x:v>123</x:v>
      </x:c>
      <x:c r="R20" s="19" t="s">
        <x:v>117</x:v>
      </x:c>
      <x:c r="S20" s="18" t="s">
        <x:v>123</x:v>
      </x:c>
      <x:c r="T20" s="19" t="s">
        <x:v>123</x:v>
      </x:c>
      <x:c r="U20" s="25" t="s">
        <x:v>123</x:v>
      </x:c>
      <x:c r="V20" s="25" t="s">
        <x:v>123</x:v>
      </x:c>
      <x:c r="W20" s="248" t="s">
        <x:v>117</x:v>
      </x:c>
      <x:c r="X20" s="254" t="s">
        <x:v>117</x:v>
      </x:c>
      <x:c r="Y20" s="18" t="s">
        <x:v>123</x:v>
      </x:c>
      <x:c r="Z20" s="25" t="s">
        <x:v>117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123</x:v>
      </x:c>
      <x:c r="D21" s="383" t="s">
        <x:f>'Benchmark (b)'!C20</x:f>
        <x:v>123</x:v>
      </x:c>
      <x:c r="E21" s="383" t="s">
        <x:f>'Difference (a-b)'!C20</x:f>
        <x:v>123</x:v>
      </x:c>
      <x:c r="F21" s="383" t="s">
        <x:f>'Z-score'!C20</x:f>
        <x:v>123</x:v>
      </x:c>
      <x:c r="G21" s="29" t="s">
        <x:v>123</x:v>
      </x:c>
      <x:c r="H21" s="70" t="s">
        <x:v>123</x:v>
      </x:c>
      <x:c r="I21" s="72" t="s">
        <x:v>117</x:v>
      </x:c>
      <x:c r="J21" s="72" t="s">
        <x:v>123</x:v>
      </x:c>
      <x:c r="K21" s="18" t="s">
        <x:v>117</x:v>
      </x:c>
      <x:c r="L21" s="19" t="s">
        <x:v>123</x:v>
      </x:c>
      <x:c r="M21" s="18" t="s">
        <x:v>123</x:v>
      </x:c>
      <x:c r="N21" s="19" t="s">
        <x:v>123</x:v>
      </x:c>
      <x:c r="O21" s="18" t="s">
        <x:v>117</x:v>
      </x:c>
      <x:c r="P21" s="19" t="s">
        <x:v>117</x:v>
      </x:c>
      <x:c r="Q21" s="18" t="s">
        <x:v>123</x:v>
      </x:c>
      <x:c r="R21" s="19" t="s">
        <x:v>117</x:v>
      </x:c>
      <x:c r="S21" s="18" t="s">
        <x:v>123</x:v>
      </x:c>
      <x:c r="T21" s="19" t="s">
        <x:v>123</x:v>
      </x:c>
      <x:c r="U21" s="25" t="s">
        <x:v>123</x:v>
      </x:c>
      <x:c r="V21" s="25" t="s">
        <x:v>123</x:v>
      </x:c>
      <x:c r="W21" s="248" t="s">
        <x:v>117</x:v>
      </x:c>
      <x:c r="X21" s="254" t="s">
        <x:v>117</x:v>
      </x:c>
      <x:c r="Y21" s="18" t="s">
        <x:v>123</x:v>
      </x:c>
      <x:c r="Z21" s="25" t="s">
        <x:v>117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123</x:v>
      </x:c>
      <x:c r="D22" s="96" t="s">
        <x:f>'Benchmark (b)'!C21</x:f>
        <x:v>123</x:v>
      </x:c>
      <x:c r="E22" s="96" t="s">
        <x:f>'Difference (a-b)'!C21</x:f>
        <x:v>123</x:v>
      </x:c>
      <x:c r="F22" s="96" t="s">
        <x:f>'Z-score'!C21</x:f>
        <x:v>123</x:v>
      </x:c>
      <x:c r="G22" s="104" t="s">
        <x:v>123</x:v>
      </x:c>
      <x:c r="H22" s="117" t="s">
        <x:v>123</x:v>
      </x:c>
      <x:c r="I22" s="118" t="s">
        <x:v>117</x:v>
      </x:c>
      <x:c r="J22" s="118" t="s">
        <x:v>123</x:v>
      </x:c>
      <x:c r="K22" s="119" t="s">
        <x:v>117</x:v>
      </x:c>
      <x:c r="L22" s="111" t="s">
        <x:v>123</x:v>
      </x:c>
      <x:c r="M22" s="119" t="s">
        <x:v>123</x:v>
      </x:c>
      <x:c r="N22" s="111" t="s">
        <x:v>123</x:v>
      </x:c>
      <x:c r="O22" s="119" t="s">
        <x:v>117</x:v>
      </x:c>
      <x:c r="P22" s="111" t="s">
        <x:v>117</x:v>
      </x:c>
      <x:c r="Q22" s="119" t="s">
        <x:v>123</x:v>
      </x:c>
      <x:c r="R22" s="111" t="s">
        <x:v>117</x:v>
      </x:c>
      <x:c r="S22" s="119" t="s">
        <x:v>123</x:v>
      </x:c>
      <x:c r="T22" s="111" t="s">
        <x:v>123</x:v>
      </x:c>
      <x:c r="U22" s="110" t="s">
        <x:v>123</x:v>
      </x:c>
      <x:c r="V22" s="110" t="s">
        <x:v>123</x:v>
      </x:c>
      <x:c r="W22" s="250" t="s">
        <x:v>117</x:v>
      </x:c>
      <x:c r="X22" s="255" t="s">
        <x:v>117</x:v>
      </x:c>
      <x:c r="Y22" s="119" t="s">
        <x:v>123</x:v>
      </x:c>
      <x:c r="Z22" s="110" t="s">
        <x:v>117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117</x:v>
      </x:c>
      <x:c r="D23" s="101" t="s">
        <x:f>'Benchmark (b)'!C22</x:f>
        <x:v>117</x:v>
      </x:c>
      <x:c r="E23" s="101" t="s">
        <x:f>'Difference (a-b)'!C22</x:f>
        <x:v>117</x:v>
      </x:c>
      <x:c r="F23" s="101" t="s">
        <x:f>'Z-score'!C22</x:f>
        <x:v>117</x:v>
      </x:c>
      <x:c r="G23" s="102" t="s">
        <x:v>117</x:v>
      </x:c>
      <x:c r="H23" s="120" t="s">
        <x:v>117</x:v>
      </x:c>
      <x:c r="I23" s="121" t="s">
        <x:v>117</x:v>
      </x:c>
      <x:c r="J23" s="121" t="s">
        <x:v>117</x:v>
      </x:c>
      <x:c r="K23" s="122" t="s">
        <x:v>117</x:v>
      </x:c>
      <x:c r="L23" s="516">
        <x:v>                   0</x:v>
      </x:c>
      <x:c r="M23" s="122" t="s">
        <x:v>117</x:v>
      </x:c>
      <x:c r="N23" s="115" t="s">
        <x:v>117</x:v>
      </x:c>
      <x:c r="O23" s="122" t="s">
        <x:v>117</x:v>
      </x:c>
      <x:c r="P23" s="123" t="s">
        <x:v>117</x:v>
      </x:c>
      <x:c r="Q23" s="122" t="s">
        <x:v>117</x:v>
      </x:c>
      <x:c r="R23" s="123" t="s">
        <x:v>117</x:v>
      </x:c>
      <x:c r="S23" s="122" t="s">
        <x:v>117</x:v>
      </x:c>
      <x:c r="T23" s="123" t="s">
        <x:v>117</x:v>
      </x:c>
      <x:c r="U23" s="124" t="s">
        <x:v>117</x:v>
      </x:c>
      <x:c r="V23" s="124" t="s">
        <x:v>117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123</x:v>
      </x:c>
      <x:c r="D24" s="383" t="s">
        <x:f>'Benchmark (b)'!C23</x:f>
        <x:v>123</x:v>
      </x:c>
      <x:c r="E24" s="383" t="s">
        <x:f>'Difference (a-b)'!C23</x:f>
        <x:v>123</x:v>
      </x:c>
      <x:c r="F24" s="383" t="s">
        <x:f>'Z-score'!C23</x:f>
        <x:v>123</x:v>
      </x:c>
      <x:c r="G24" s="9" t="s">
        <x:v>123</x:v>
      </x:c>
      <x:c r="H24" s="70" t="s">
        <x:v>123</x:v>
      </x:c>
      <x:c r="I24" s="25" t="s">
        <x:v>117</x:v>
      </x:c>
      <x:c r="J24" s="72" t="s">
        <x:v>117</x:v>
      </x:c>
      <x:c r="K24" s="70" t="s">
        <x:v>117</x:v>
      </x:c>
      <x:c r="L24" s="19" t="s">
        <x:v>123</x:v>
      </x:c>
      <x:c r="M24" s="18" t="s">
        <x:v>123</x:v>
      </x:c>
      <x:c r="N24" s="19" t="s">
        <x:v>117</x:v>
      </x:c>
      <x:c r="O24" s="18" t="s">
        <x:v>117</x:v>
      </x:c>
      <x:c r="P24" s="19" t="s">
        <x:v>123</x:v>
      </x:c>
      <x:c r="Q24" s="18" t="s">
        <x:v>123</x:v>
      </x:c>
      <x:c r="R24" s="19" t="s">
        <x:v>117</x:v>
      </x:c>
      <x:c r="S24" s="18" t="s">
        <x:v>117</x:v>
      </x:c>
      <x:c r="T24" s="19" t="s">
        <x:v>123</x:v>
      </x:c>
      <x:c r="U24" s="25" t="s">
        <x:v>123</x:v>
      </x:c>
      <x:c r="V24" s="25" t="s">
        <x:v>117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123</x:v>
      </x:c>
      <x:c r="D25" s="13" t="s">
        <x:f>'Benchmark (b)'!C24</x:f>
        <x:v>123</x:v>
      </x:c>
      <x:c r="E25" s="13" t="s">
        <x:f>'Difference (a-b)'!C24</x:f>
        <x:v>123</x:v>
      </x:c>
      <x:c r="F25" s="20" t="s">
        <x:f>'Z-score'!C24</x:f>
        <x:v>123</x:v>
      </x:c>
      <x:c r="G25" s="10" t="s">
        <x:v>123</x:v>
      </x:c>
      <x:c r="H25" s="73" t="s">
        <x:v>123</x:v>
      </x:c>
      <x:c r="I25" s="74" t="s">
        <x:v>117</x:v>
      </x:c>
      <x:c r="J25" s="75" t="s">
        <x:v>117</x:v>
      </x:c>
      <x:c r="K25" s="73" t="s">
        <x:v>117</x:v>
      </x:c>
      <x:c r="L25" s="24" t="s">
        <x:v>123</x:v>
      </x:c>
      <x:c r="M25" s="23" t="s">
        <x:v>123</x:v>
      </x:c>
      <x:c r="N25" s="24" t="s">
        <x:v>117</x:v>
      </x:c>
      <x:c r="O25" s="23" t="s">
        <x:v>117</x:v>
      </x:c>
      <x:c r="P25" s="24" t="s">
        <x:v>123</x:v>
      </x:c>
      <x:c r="Q25" s="23" t="s">
        <x:v>123</x:v>
      </x:c>
      <x:c r="R25" s="24" t="s">
        <x:v>117</x:v>
      </x:c>
      <x:c r="S25" s="23" t="s">
        <x:v>117</x:v>
      </x:c>
      <x:c r="T25" s="24" t="s">
        <x:v>123</x:v>
      </x:c>
      <x:c r="U25" s="27" t="s">
        <x:v>123</x:v>
      </x:c>
      <x:c r="V25" s="27" t="s">
        <x:v>117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611</x:v>
      </x:c>
      <x:c r="D11" s="632" t="s">
        <x:v>117</x:v>
      </x:c>
      <x:c r="E11" s="632" t="s">
        <x:v>611</x:v>
      </x:c>
      <x:c r="F11" s="598" t="s">
        <x:v>611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611</x:v>
      </x:c>
      <x:c r="D12" s="83" t="s">
        <x:v>117</x:v>
      </x:c>
      <x:c r="E12" s="83" t="s">
        <x:v>611</x:v>
      </x:c>
      <x:c r="F12" s="84" t="s">
        <x:v>611</x:v>
      </x:c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611</x:v>
      </x:c>
      <x:c r="D13" s="125" t="s">
        <x:v>117</x:v>
      </x:c>
      <x:c r="E13" s="125" t="s">
        <x:v>611</x:v>
      </x:c>
      <x:c r="F13" s="127" t="s">
        <x:v>611</x:v>
      </x:c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 t="s">
        <x:v>123</x:v>
      </x:c>
      <x:c r="D14" s="128" t="s">
        <x:v>117</x:v>
      </x:c>
      <x:c r="E14" s="128" t="s">
        <x:v>123</x:v>
      </x:c>
      <x:c r="F14" s="129" t="s">
        <x:v>123</x:v>
      </x:c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611</x:v>
      </x:c>
      <x:c r="D15" s="80" t="s">
        <x:v>117</x:v>
      </x:c>
      <x:c r="E15" s="80" t="s">
        <x:v>611</x:v>
      </x:c>
      <x:c r="F15" s="81" t="s">
        <x:v>123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611</x:v>
      </x:c>
      <x:c r="D16" s="83" t="s">
        <x:v>117</x:v>
      </x:c>
      <x:c r="E16" s="82" t="s">
        <x:v>611</x:v>
      </x:c>
      <x:c r="F16" s="600" t="s">
        <x:v>123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117</x:v>
      </x:c>
      <x:c r="D18" s="632" t="s">
        <x:v>117</x:v>
      </x:c>
      <x:c r="E18" s="632" t="s">
        <x:v>117</x:v>
      </x:c>
      <x:c r="F18" s="599" t="s">
        <x:v>117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117</x:v>
      </x:c>
      <x:c r="D19" s="80" t="s">
        <x:v>117</x:v>
      </x:c>
      <x:c r="E19" s="80" t="s">
        <x:v>117</x:v>
      </x:c>
      <x:c r="F19" s="81" t="s">
        <x:v>117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117</x:v>
      </x:c>
      <x:c r="D20" s="96" t="s">
        <x:v>117</x:v>
      </x:c>
      <x:c r="E20" s="96" t="s">
        <x:v>117</x:v>
      </x:c>
      <x:c r="F20" s="126" t="s">
        <x:v>117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117</x:v>
      </x:c>
      <x:c r="D21" s="101" t="s">
        <x:v>117</x:v>
      </x:c>
      <x:c r="E21" s="101" t="s">
        <x:v>117</x:v>
      </x:c>
      <x:c r="F21" s="129" t="s">
        <x:v>117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117</x:v>
      </x:c>
      <x:c r="D22" s="80" t="s">
        <x:v>117</x:v>
      </x:c>
      <x:c r="E22" s="83" t="s">
        <x:v>117</x:v>
      </x:c>
      <x:c r="F22" s="81" t="s">
        <x:v>117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117</x:v>
      </x:c>
      <x:c r="D23" s="13" t="s">
        <x:v>117</x:v>
      </x:c>
      <x:c r="E23" s="13" t="s">
        <x:v>117</x:v>
      </x:c>
      <x:c r="F23" s="20" t="s">
        <x:v>117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82.727272727</x:v>
      </x:c>
      <x:c r="D12" s="681">
        <x:v>73</x:v>
      </x:c>
      <x:c r="E12" s="682" t="s">
        <x:v>679</x:v>
      </x:c>
      <x:c r="F12" s="682" t="s">
        <x:v>679</x:v>
      </x:c>
      <x:c r="G12" s="681" t="s">
        <x:v>123</x:v>
      </x:c>
      <x:c r="H12" s="683">
        <x:v>84.259259259</x:v>
      </x:c>
      <x:c r="I12" s="681" t="s">
        <x:v>679</x:v>
      </x:c>
      <x:c r="J12" s="684" t="s">
        <x:v>679</x:v>
      </x:c>
      <x:c r="K12" s="681" t="s">
        <x:v>679</x:v>
      </x:c>
      <x:c r="L12" s="684">
        <x:v>77.678571429</x:v>
      </x:c>
      <x:c r="M12" s="681" t="s">
        <x:v>679</x:v>
      </x:c>
      <x:c r="N12" s="684" t="s">
        <x:v>611</x:v>
      </x:c>
      <x:c r="O12" s="685" t="s">
        <x:v>679</x:v>
      </x:c>
      <x:c r="P12" s="684" t="s">
        <x:v>679</x:v>
      </x:c>
      <x:c r="Q12" s="682">
        <x:v>85.526315789</x:v>
      </x:c>
      <x:c r="R12" s="682">
        <x:v>76.470588235</x:v>
      </x:c>
      <x:c r="S12" s="686" t="s">
        <x:v>117</x:v>
      </x:c>
      <x:c r="T12" s="687" t="s">
        <x:v>117</x:v>
      </x:c>
      <x:c r="U12" s="688">
        <x:v>82.727272727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74.181818182</x:v>
      </x:c>
      <x:c r="D13" s="681">
        <x:v>66.4</x:v>
      </x:c>
      <x:c r="E13" s="682">
        <x:v>78.571428571</x:v>
      </x:c>
      <x:c r="F13" s="682" t="s">
        <x:v>679</x:v>
      </x:c>
      <x:c r="G13" s="681" t="s">
        <x:v>123</x:v>
      </x:c>
      <x:c r="H13" s="684">
        <x:v>75.555555556</x:v>
      </x:c>
      <x:c r="I13" s="682">
        <x:v>74.871794872</x:v>
      </x:c>
      <x:c r="J13" s="684">
        <x:v>72.5</x:v>
      </x:c>
      <x:c r="K13" s="681" t="s">
        <x:v>679</x:v>
      </x:c>
      <x:c r="L13" s="684">
        <x:v>69.285714286</x:v>
      </x:c>
      <x:c r="M13" s="682" t="s">
        <x:v>679</x:v>
      </x:c>
      <x:c r="N13" s="684" t="s">
        <x:v>611</x:v>
      </x:c>
      <x:c r="O13" s="685" t="s">
        <x:v>679</x:v>
      </x:c>
      <x:c r="P13" s="684" t="s">
        <x:v>679</x:v>
      </x:c>
      <x:c r="Q13" s="682">
        <x:v>77.894736842</x:v>
      </x:c>
      <x:c r="R13" s="682">
        <x:v>65.882352941</x:v>
      </x:c>
      <x:c r="S13" s="686" t="s">
        <x:v>117</x:v>
      </x:c>
      <x:c r="T13" s="687" t="s">
        <x:v>117</x:v>
      </x:c>
      <x:c r="U13" s="688">
        <x:v>74.181818182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81.212121212</x:v>
      </x:c>
      <x:c r="D14" s="692">
        <x:v>74.666666667</x:v>
      </x:c>
      <x:c r="E14" s="693" t="s">
        <x:v>679</x:v>
      </x:c>
      <x:c r="F14" s="693" t="s">
        <x:v>679</x:v>
      </x:c>
      <x:c r="G14" s="692" t="s">
        <x:v>123</x:v>
      </x:c>
      <x:c r="H14" s="694">
        <x:v>81.481481481</x:v>
      </x:c>
      <x:c r="I14" s="692">
        <x:v>83.760683761</x:v>
      </x:c>
      <x:c r="J14" s="695">
        <x:v>75</x:v>
      </x:c>
      <x:c r="K14" s="692" t="s">
        <x:v>679</x:v>
      </x:c>
      <x:c r="L14" s="695">
        <x:v>80.952380952</x:v>
      </x:c>
      <x:c r="M14" s="692" t="s">
        <x:v>679</x:v>
      </x:c>
      <x:c r="N14" s="695" t="s">
        <x:v>611</x:v>
      </x:c>
      <x:c r="O14" s="696" t="s">
        <x:v>679</x:v>
      </x:c>
      <x:c r="P14" s="695" t="s">
        <x:v>679</x:v>
      </x:c>
      <x:c r="Q14" s="692">
        <x:v>86.842105263</x:v>
      </x:c>
      <x:c r="R14" s="693">
        <x:v>68.62745098</x:v>
      </x:c>
      <x:c r="S14" s="697" t="s">
        <x:v>117</x:v>
      </x:c>
      <x:c r="T14" s="698" t="s">
        <x:v>117</x:v>
      </x:c>
      <x:c r="U14" s="699">
        <x:v>81.212121212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18.823529412</x:v>
      </x:c>
      <x:c r="D15" s="703">
        <x:v>15.789473684</x:v>
      </x:c>
      <x:c r="E15" s="704">
        <x:v>15.789473684</x:v>
      </x:c>
      <x:c r="F15" s="704">
        <x:v>25</x:v>
      </x:c>
      <x:c r="G15" s="703" t="s">
        <x:v>117</x:v>
      </x:c>
      <x:c r="H15" s="705">
        <x:v>18.823529412</x:v>
      </x:c>
      <x:c r="I15" s="703">
        <x:v>16.393442623</x:v>
      </x:c>
      <x:c r="J15" s="706">
        <x:v>25</x:v>
      </x:c>
      <x:c r="K15" s="703" t="s">
        <x:v>679</x:v>
      </x:c>
      <x:c r="L15" s="706">
        <x:v>18.367346939</x:v>
      </x:c>
      <x:c r="M15" s="703" t="s">
        <x:v>679</x:v>
      </x:c>
      <x:c r="N15" s="706" t="s">
        <x:v>123</x:v>
      </x:c>
      <x:c r="O15" s="707" t="s">
        <x:v>679</x:v>
      </x:c>
      <x:c r="P15" s="706" t="s">
        <x:v>679</x:v>
      </x:c>
      <x:c r="Q15" s="704">
        <x:v>16.981132075</x:v>
      </x:c>
      <x:c r="R15" s="704">
        <x:v>21.875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90.163934426</x:v>
      </x:c>
      <x:c r="D16" s="681" t="s">
        <x:v>679</x:v>
      </x:c>
      <x:c r="E16" s="682" t="s">
        <x:v>679</x:v>
      </x:c>
      <x:c r="F16" s="684">
        <x:v>80</x:v>
      </x:c>
      <x:c r="G16" s="682">
        <x:v>72.727272727</x:v>
      </x:c>
      <x:c r="H16" s="684">
        <x:v>94</x:v>
      </x:c>
      <x:c r="I16" s="682" t="s">
        <x:v>679</x:v>
      </x:c>
      <x:c r="J16" s="684" t="s">
        <x:v>679</x:v>
      </x:c>
      <x:c r="K16" s="682" t="s">
        <x:v>123</x:v>
      </x:c>
      <x:c r="L16" s="684">
        <x:v>86.666666667</x:v>
      </x:c>
      <x:c r="M16" s="682" t="s">
        <x:v>679</x:v>
      </x:c>
      <x:c r="N16" s="682" t="s">
        <x:v>611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67.213114754</x:v>
      </x:c>
      <x:c r="D17" s="681">
        <x:v>71.428571429</x:v>
      </x:c>
      <x:c r="E17" s="682">
        <x:v>81.818181818</x:v>
      </x:c>
      <x:c r="F17" s="719">
        <x:v>52</x:v>
      </x:c>
      <x:c r="G17" s="682">
        <x:v>36.363636364</x:v>
      </x:c>
      <x:c r="H17" s="719">
        <x:v>74</x:v>
      </x:c>
      <x:c r="I17" s="682">
        <x:v>64.102564103</x:v>
      </x:c>
      <x:c r="J17" s="719">
        <x:v>72.727272727</x:v>
      </x:c>
      <x:c r="K17" s="682" t="s">
        <x:v>123</x:v>
      </x:c>
      <x:c r="L17" s="719">
        <x:v>63.333333333</x:v>
      </x:c>
      <x:c r="M17" s="682" t="s">
        <x:v>679</x:v>
      </x:c>
      <x:c r="N17" s="682" t="s">
        <x:v>611</x:v>
      </x:c>
      <x:c r="O17" s="685">
        <x:v>71.428571429</x:v>
      </x:c>
      <x:c r="P17" s="684">
        <x:v>65.957446809</x:v>
      </x:c>
      <x:c r="Q17" s="682">
        <x:v>63.888888889</x:v>
      </x:c>
      <x:c r="R17" s="682">
        <x:v>72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123</x:v>
      </x:c>
      <x:c r="G19" s="685" t="s">
        <x:v>117</x:v>
      </x:c>
      <x:c r="H19" s="683" t="s">
        <x:v>123</x:v>
      </x:c>
      <x:c r="I19" s="685" t="s">
        <x:v>123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123</x:v>
      </x:c>
      <x:c r="G20" s="685" t="s">
        <x:v>117</x:v>
      </x:c>
      <x:c r="H20" s="683" t="s">
        <x:v>123</x:v>
      </x:c>
      <x:c r="I20" s="685" t="s">
        <x:v>123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123</x:v>
      </x:c>
      <x:c r="G21" s="696" t="s">
        <x:v>117</x:v>
      </x:c>
      <x:c r="H21" s="694" t="s">
        <x:v>123</x:v>
      </x:c>
      <x:c r="I21" s="696" t="s">
        <x:v>123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123</x:v>
      </x:c>
      <x:c r="D23" s="682" t="s">
        <x:v>123</x:v>
      </x:c>
      <x:c r="E23" s="688" t="s">
        <x:v>117</x:v>
      </x:c>
      <x:c r="F23" s="682" t="s">
        <x:v>117</x:v>
      </x:c>
      <x:c r="G23" s="681" t="s">
        <x:v>117</x:v>
      </x:c>
      <x:c r="H23" s="683" t="s">
        <x:v>123</x:v>
      </x:c>
      <x:c r="I23" s="685" t="s">
        <x:v>123</x:v>
      </x:c>
      <x:c r="J23" s="683" t="s">
        <x:v>117</x:v>
      </x:c>
      <x:c r="K23" s="685" t="s">
        <x:v>117</x:v>
      </x:c>
      <x:c r="L23" s="683" t="s">
        <x:v>123</x:v>
      </x:c>
      <x:c r="M23" s="685" t="s">
        <x:v>123</x:v>
      </x:c>
      <x:c r="N23" s="683" t="s">
        <x:v>117</x:v>
      </x:c>
      <x:c r="O23" s="685" t="s">
        <x:v>117</x:v>
      </x:c>
      <x:c r="P23" s="683" t="s">
        <x:v>123</x:v>
      </x:c>
      <x:c r="Q23" s="688" t="s">
        <x:v>123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123</x:v>
      </x:c>
      <x:c r="D24" s="738" t="s">
        <x:v>123</x:v>
      </x:c>
      <x:c r="E24" s="738" t="s">
        <x:v>117</x:v>
      </x:c>
      <x:c r="F24" s="739" t="s">
        <x:v>117</x:v>
      </x:c>
      <x:c r="G24" s="740" t="s">
        <x:v>117</x:v>
      </x:c>
      <x:c r="H24" s="741" t="s">
        <x:v>123</x:v>
      </x:c>
      <x:c r="I24" s="740" t="s">
        <x:v>123</x:v>
      </x:c>
      <x:c r="J24" s="741" t="s">
        <x:v>117</x:v>
      </x:c>
      <x:c r="K24" s="740" t="s">
        <x:v>117</x:v>
      </x:c>
      <x:c r="L24" s="741" t="s">
        <x:v>123</x:v>
      </x:c>
      <x:c r="M24" s="740" t="s">
        <x:v>123</x:v>
      </x:c>
      <x:c r="N24" s="741" t="s">
        <x:v>117</x:v>
      </x:c>
      <x:c r="O24" s="740" t="s">
        <x:v>117</x:v>
      </x:c>
      <x:c r="P24" s="741" t="s">
        <x:v>123</x:v>
      </x:c>
      <x:c r="Q24" s="742" t="s">
        <x:v>123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88.516783155</x:v>
      </x:c>
      <x:c r="D12" s="681">
        <x:v>88.864572181</x:v>
      </x:c>
      <x:c r="E12" s="682" t="s">
        <x:v>679</x:v>
      </x:c>
      <x:c r="F12" s="682" t="s">
        <x:v>679</x:v>
      </x:c>
      <x:c r="G12" s="681" t="s">
        <x:v>123</x:v>
      </x:c>
      <x:c r="H12" s="683">
        <x:v>88.795442875</x:v>
      </x:c>
      <x:c r="I12" s="681" t="s">
        <x:v>679</x:v>
      </x:c>
      <x:c r="J12" s="684" t="s">
        <x:v>679</x:v>
      </x:c>
      <x:c r="K12" s="681" t="s">
        <x:v>679</x:v>
      </x:c>
      <x:c r="L12" s="684">
        <x:v>86.869259062</x:v>
      </x:c>
      <x:c r="M12" s="681" t="s">
        <x:v>679</x:v>
      </x:c>
      <x:c r="N12" s="684" t="s">
        <x:v>611</x:v>
      </x:c>
      <x:c r="O12" s="685" t="s">
        <x:v>679</x:v>
      </x:c>
      <x:c r="P12" s="684" t="s">
        <x:v>679</x:v>
      </x:c>
      <x:c r="Q12" s="682">
        <x:v>87.457522922</x:v>
      </x:c>
      <x:c r="R12" s="682">
        <x:v>90.884541323</x:v>
      </x:c>
      <x:c r="S12" s="686" t="s">
        <x:v>117</x:v>
      </x:c>
      <x:c r="T12" s="687" t="s">
        <x:v>117</x:v>
      </x:c>
      <x:c r="U12" s="688">
        <x:v>88.611644098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73.672417071</x:v>
      </x:c>
      <x:c r="D13" s="681">
        <x:v>73.451551749</x:v>
      </x:c>
      <x:c r="E13" s="682">
        <x:v>74.149663606</x:v>
      </x:c>
      <x:c r="F13" s="682" t="s">
        <x:v>679</x:v>
      </x:c>
      <x:c r="G13" s="681" t="s">
        <x:v>123</x:v>
      </x:c>
      <x:c r="H13" s="684">
        <x:v>80.250362931</x:v>
      </x:c>
      <x:c r="I13" s="682">
        <x:v>71.039038241</x:v>
      </x:c>
      <x:c r="J13" s="684">
        <x:v>80.091277967</x:v>
      </x:c>
      <x:c r="K13" s="681" t="s">
        <x:v>679</x:v>
      </x:c>
      <x:c r="L13" s="684">
        <x:v>70.742561647</x:v>
      </x:c>
      <x:c r="M13" s="682" t="s">
        <x:v>679</x:v>
      </x:c>
      <x:c r="N13" s="684" t="s">
        <x:v>611</x:v>
      </x:c>
      <x:c r="O13" s="685" t="s">
        <x:v>679</x:v>
      </x:c>
      <x:c r="P13" s="684" t="s">
        <x:v>679</x:v>
      </x:c>
      <x:c r="Q13" s="682">
        <x:v>72.629381607</x:v>
      </x:c>
      <x:c r="R13" s="682">
        <x:v>76.003908108</x:v>
      </x:c>
      <x:c r="S13" s="686" t="s">
        <x:v>117</x:v>
      </x:c>
      <x:c r="T13" s="687" t="s">
        <x:v>117</x:v>
      </x:c>
      <x:c r="U13" s="688">
        <x:v>73.741674737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82.673626788</x:v>
      </x:c>
      <x:c r="D14" s="692">
        <x:v>82.194555841</x:v>
      </x:c>
      <x:c r="E14" s="693" t="s">
        <x:v>679</x:v>
      </x:c>
      <x:c r="F14" s="693" t="s">
        <x:v>679</x:v>
      </x:c>
      <x:c r="G14" s="692" t="s">
        <x:v>123</x:v>
      </x:c>
      <x:c r="H14" s="694">
        <x:v>85.630052815</x:v>
      </x:c>
      <x:c r="I14" s="692">
        <x:v>81.906534793</x:v>
      </x:c>
      <x:c r="J14" s="695">
        <x:v>84.543413528</x:v>
      </x:c>
      <x:c r="K14" s="692" t="s">
        <x:v>679</x:v>
      </x:c>
      <x:c r="L14" s="695">
        <x:v>81.948487684</x:v>
      </x:c>
      <x:c r="M14" s="692" t="s">
        <x:v>679</x:v>
      </x:c>
      <x:c r="N14" s="695" t="s">
        <x:v>611</x:v>
      </x:c>
      <x:c r="O14" s="696" t="s">
        <x:v>679</x:v>
      </x:c>
      <x:c r="P14" s="695" t="s">
        <x:v>679</x:v>
      </x:c>
      <x:c r="Q14" s="692">
        <x:v>82.786997958</x:v>
      </x:c>
      <x:c r="R14" s="693">
        <x:v>82.420208879</x:v>
      </x:c>
      <x:c r="S14" s="697" t="s">
        <x:v>117</x:v>
      </x:c>
      <x:c r="T14" s="698" t="s">
        <x:v>117</x:v>
      </x:c>
      <x:c r="U14" s="699">
        <x:v>82.622209315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13.515546887</x:v>
      </x:c>
      <x:c r="D15" s="703">
        <x:v>9.2733201978</x:v>
      </x:c>
      <x:c r="E15" s="704">
        <x:v>13.238479311</x:v>
      </x:c>
      <x:c r="F15" s="704">
        <x:v>17.697537964</x:v>
      </x:c>
      <x:c r="G15" s="703" t="s">
        <x:v>117</x:v>
      </x:c>
      <x:c r="H15" s="705">
        <x:v>15.202212921</x:v>
      </x:c>
      <x:c r="I15" s="703">
        <x:v>13.307045565</x:v>
      </x:c>
      <x:c r="J15" s="706">
        <x:v>14.045487746</x:v>
      </x:c>
      <x:c r="K15" s="703" t="s">
        <x:v>679</x:v>
      </x:c>
      <x:c r="L15" s="706">
        <x:v>12.927047529</x:v>
      </x:c>
      <x:c r="M15" s="703" t="s">
        <x:v>679</x:v>
      </x:c>
      <x:c r="N15" s="706" t="s">
        <x:v>123</x:v>
      </x:c>
      <x:c r="O15" s="707" t="s">
        <x:v>679</x:v>
      </x:c>
      <x:c r="P15" s="706" t="s">
        <x:v>679</x:v>
      </x:c>
      <x:c r="Q15" s="704">
        <x:v>14.743873119</x:v>
      </x:c>
      <x:c r="R15" s="704">
        <x:v>12.213395023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91.210540591</x:v>
      </x:c>
      <x:c r="D16" s="681" t="s">
        <x:v>679</x:v>
      </x:c>
      <x:c r="E16" s="682" t="s">
        <x:v>679</x:v>
      </x:c>
      <x:c r="F16" s="684">
        <x:v>91.660840844</x:v>
      </x:c>
      <x:c r="G16" s="682">
        <x:v>90.54511859</x:v>
      </x:c>
      <x:c r="H16" s="684">
        <x:v>93.261202656</x:v>
      </x:c>
      <x:c r="I16" s="682" t="s">
        <x:v>679</x:v>
      </x:c>
      <x:c r="J16" s="684" t="s">
        <x:v>679</x:v>
      </x:c>
      <x:c r="K16" s="682" t="s">
        <x:v>123</x:v>
      </x:c>
      <x:c r="L16" s="684">
        <x:v>92.792279931</x:v>
      </x:c>
      <x:c r="M16" s="682" t="s">
        <x:v>679</x:v>
      </x:c>
      <x:c r="N16" s="682" t="s">
        <x:v>611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63.226987428</x:v>
      </x:c>
      <x:c r="D17" s="681">
        <x:v>55.008580174</x:v>
      </x:c>
      <x:c r="E17" s="682">
        <x:v>65.982996762</x:v>
      </x:c>
      <x:c r="F17" s="719">
        <x:v>69.074598527</x:v>
      </x:c>
      <x:c r="G17" s="682">
        <x:v>57.563669312</x:v>
      </x:c>
      <x:c r="H17" s="719">
        <x:v>74.349922576</x:v>
      </x:c>
      <x:c r="I17" s="682">
        <x:v>59.875724799</x:v>
      </x:c>
      <x:c r="J17" s="719">
        <x:v>69.167862089</x:v>
      </x:c>
      <x:c r="K17" s="682" t="s">
        <x:v>123</x:v>
      </x:c>
      <x:c r="L17" s="719">
        <x:v>62.849483362</x:v>
      </x:c>
      <x:c r="M17" s="682" t="s">
        <x:v>679</x:v>
      </x:c>
      <x:c r="N17" s="682" t="s">
        <x:v>611</x:v>
      </x:c>
      <x:c r="O17" s="685">
        <x:v>63.66351282</x:v>
      </x:c>
      <x:c r="P17" s="684">
        <x:v>63.096958588</x:v>
      </x:c>
      <x:c r="Q17" s="682">
        <x:v>64.223469978</x:v>
      </x:c>
      <x:c r="R17" s="682">
        <x:v>61.792052555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123</x:v>
      </x:c>
      <x:c r="G19" s="685" t="s">
        <x:v>117</x:v>
      </x:c>
      <x:c r="H19" s="683" t="s">
        <x:v>123</x:v>
      </x:c>
      <x:c r="I19" s="685" t="s">
        <x:v>123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123</x:v>
      </x:c>
      <x:c r="G20" s="685" t="s">
        <x:v>117</x:v>
      </x:c>
      <x:c r="H20" s="683" t="s">
        <x:v>123</x:v>
      </x:c>
      <x:c r="I20" s="685" t="s">
        <x:v>123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123</x:v>
      </x:c>
      <x:c r="G21" s="696" t="s">
        <x:v>117</x:v>
      </x:c>
      <x:c r="H21" s="694" t="s">
        <x:v>123</x:v>
      </x:c>
      <x:c r="I21" s="696" t="s">
        <x:v>123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117</x:v>
      </x:c>
      <x:c r="F23" s="682" t="s">
        <x:v>117</x:v>
      </x:c>
      <x:c r="G23" s="681" t="s">
        <x:v>117</x:v>
      </x:c>
      <x:c r="H23" s="683" t="s">
        <x:v>123</x:v>
      </x:c>
      <x:c r="I23" s="685" t="s">
        <x:v>123</x:v>
      </x:c>
      <x:c r="J23" s="683" t="s">
        <x:v>117</x:v>
      </x:c>
      <x:c r="K23" s="685" t="s">
        <x:v>117</x:v>
      </x:c>
      <x:c r="L23" s="683" t="s">
        <x:v>123</x:v>
      </x:c>
      <x:c r="M23" s="685" t="s">
        <x:v>123</x:v>
      </x:c>
      <x:c r="N23" s="683" t="s">
        <x:v>117</x:v>
      </x:c>
      <x:c r="O23" s="685" t="s">
        <x:v>117</x:v>
      </x:c>
      <x:c r="P23" s="683" t="s">
        <x:v>123</x:v>
      </x:c>
      <x:c r="Q23" s="688" t="s">
        <x:v>123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117</x:v>
      </x:c>
      <x:c r="F24" s="739" t="s">
        <x:v>117</x:v>
      </x:c>
      <x:c r="G24" s="740" t="s">
        <x:v>117</x:v>
      </x:c>
      <x:c r="H24" s="741" t="s">
        <x:v>123</x:v>
      </x:c>
      <x:c r="I24" s="740" t="s">
        <x:v>123</x:v>
      </x:c>
      <x:c r="J24" s="741" t="s">
        <x:v>117</x:v>
      </x:c>
      <x:c r="K24" s="740" t="s">
        <x:v>117</x:v>
      </x:c>
      <x:c r="L24" s="741" t="s">
        <x:v>123</x:v>
      </x:c>
      <x:c r="M24" s="740" t="s">
        <x:v>123</x:v>
      </x:c>
      <x:c r="N24" s="741" t="s">
        <x:v>117</x:v>
      </x:c>
      <x:c r="O24" s="740" t="s">
        <x:v>117</x:v>
      </x:c>
      <x:c r="P24" s="741" t="s">
        <x:v>123</x:v>
      </x:c>
      <x:c r="Q24" s="742" t="s">
        <x:v>123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0.1900434623</x:v>
      </x:c>
      <x:c r="D34" s="681">
        <x:v>0.1918716109</x:v>
      </x:c>
      <x:c r="E34" s="682" t="s">
        <x:v>679</x:v>
      </x:c>
      <x:c r="F34" s="682" t="s">
        <x:v>679</x:v>
      </x:c>
      <x:c r="G34" s="681" t="s">
        <x:v>123</x:v>
      </x:c>
      <x:c r="H34" s="683">
        <x:v>9.8921259174</x:v>
      </x:c>
      <x:c r="I34" s="681" t="s">
        <x:v>679</x:v>
      </x:c>
      <x:c r="J34" s="684" t="s">
        <x:v>679</x:v>
      </x:c>
      <x:c r="K34" s="681" t="s">
        <x:v>679</x:v>
      </x:c>
      <x:c r="L34" s="684">
        <x:v>0.1020722773</x:v>
      </x:c>
      <x:c r="M34" s="681" t="s">
        <x:v>679</x:v>
      </x:c>
      <x:c r="N34" s="684" t="s">
        <x:v>611</x:v>
      </x:c>
      <x:c r="O34" s="685" t="s">
        <x:v>679</x:v>
      </x:c>
      <x:c r="P34" s="684" t="s">
        <x:v>679</x:v>
      </x:c>
      <x:c r="Q34" s="682">
        <x:v>0.1687614394</x:v>
      </x:c>
      <x:c r="R34" s="682">
        <x:v>0.2376150428</x:v>
      </x:c>
      <x:c r="S34" s="686" t="s">
        <x:v>117</x:v>
      </x:c>
      <x:c r="T34" s="687" t="s">
        <x:v>117</x:v>
      </x:c>
      <x:c r="U34" s="688">
        <x:v>0.2074678568</x:v>
      </x:c>
      <x:c r="V34" s="688" t="s">
        <x:v>117</x:v>
      </x:c>
      <x:c r="W34" s="683" t="s">
        <x:v>117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0.1900521619</x:v>
      </x:c>
      <x:c r="D35" s="681">
        <x:v>0.191873624</x:v>
      </x:c>
      <x:c r="E35" s="682">
        <x:v>0.3356526226</x:v>
      </x:c>
      <x:c r="F35" s="682" t="s">
        <x:v>679</x:v>
      </x:c>
      <x:c r="G35" s="681" t="s">
        <x:v>123</x:v>
      </x:c>
      <x:c r="H35" s="684">
        <x:v>9.8920034226</x:v>
      </x:c>
      <x:c r="I35" s="682">
        <x:v>0.0741789313</x:v>
      </x:c>
      <x:c r="J35" s="684">
        <x:v>0.4724931616</x:v>
      </x:c>
      <x:c r="K35" s="681" t="s">
        <x:v>679</x:v>
      </x:c>
      <x:c r="L35" s="684">
        <x:v>0.102073861</x:v>
      </x:c>
      <x:c r="M35" s="682" t="s">
        <x:v>679</x:v>
      </x:c>
      <x:c r="N35" s="684" t="s">
        <x:v>611</x:v>
      </x:c>
      <x:c r="O35" s="685" t="s">
        <x:v>679</x:v>
      </x:c>
      <x:c r="P35" s="684" t="s">
        <x:v>679</x:v>
      </x:c>
      <x:c r="Q35" s="682">
        <x:v>0.1687736503</x:v>
      </x:c>
      <x:c r="R35" s="682">
        <x:v>0.2376158937</x:v>
      </x:c>
      <x:c r="S35" s="686" t="s">
        <x:v>117</x:v>
      </x:c>
      <x:c r="T35" s="687" t="s">
        <x:v>117</x:v>
      </x:c>
      <x:c r="U35" s="688">
        <x:v>0.2074773185</x:v>
      </x:c>
      <x:c r="V35" s="688" t="s">
        <x:v>117</x:v>
      </x:c>
      <x:c r="W35" s="684" t="s">
        <x:v>117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0.1900710572</x:v>
      </x:c>
      <x:c r="D36" s="692">
        <x:v>0.1918802459</x:v>
      </x:c>
      <x:c r="E36" s="693" t="s">
        <x:v>679</x:v>
      </x:c>
      <x:c r="F36" s="693" t="s">
        <x:v>679</x:v>
      </x:c>
      <x:c r="G36" s="692" t="s">
        <x:v>123</x:v>
      </x:c>
      <x:c r="H36" s="694">
        <x:v>9.8920190153</x:v>
      </x:c>
      <x:c r="I36" s="692">
        <x:v>0.074164241</x:v>
      </x:c>
      <x:c r="J36" s="695">
        <x:v>0.4725939218</x:v>
      </x:c>
      <x:c r="K36" s="692" t="s">
        <x:v>679</x:v>
      </x:c>
      <x:c r="L36" s="695">
        <x:v>0.1020770836</x:v>
      </x:c>
      <x:c r="M36" s="692" t="s">
        <x:v>679</x:v>
      </x:c>
      <x:c r="N36" s="695" t="s">
        <x:v>611</x:v>
      </x:c>
      <x:c r="O36" s="696" t="s">
        <x:v>679</x:v>
      </x:c>
      <x:c r="P36" s="695" t="s">
        <x:v>679</x:v>
      </x:c>
      <x:c r="Q36" s="692">
        <x:v>0.1688010148</x:v>
      </x:c>
      <x:c r="R36" s="693">
        <x:v>0.2376158579</x:v>
      </x:c>
      <x:c r="S36" s="697" t="s">
        <x:v>117</x:v>
      </x:c>
      <x:c r="T36" s="698" t="s">
        <x:v>117</x:v>
      </x:c>
      <x:c r="U36" s="699">
        <x:v>0.2074979599</x:v>
      </x:c>
      <x:c r="V36" s="699" t="s">
        <x:v>117</x:v>
      </x:c>
      <x:c r="W36" s="694" t="s">
        <x:v>117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0.4420471918</x:v>
      </x:c>
      <x:c r="D37" s="703">
        <x:v>0.446512436</x:v>
      </x:c>
      <x:c r="E37" s="704">
        <x:v>0.8673349846</x:v>
      </x:c>
      <x:c r="F37" s="704">
        <x:v>0.7853995339</x:v>
      </x:c>
      <x:c r="G37" s="703" t="s">
        <x:v>117</x:v>
      </x:c>
      <x:c r="H37" s="705">
        <x:v>8.8075310587</x:v>
      </x:c>
      <x:c r="I37" s="703">
        <x:v>0.3255093985</x:v>
      </x:c>
      <x:c r="J37" s="706">
        <x:v>0.7382474165</x:v>
      </x:c>
      <x:c r="K37" s="703" t="s">
        <x:v>679</x:v>
      </x:c>
      <x:c r="L37" s="706">
        <x:v>0.6302559942</x:v>
      </x:c>
      <x:c r="M37" s="703" t="s">
        <x:v>679</x:v>
      </x:c>
      <x:c r="N37" s="706" t="s">
        <x:v>123</x:v>
      </x:c>
      <x:c r="O37" s="707" t="s">
        <x:v>679</x:v>
      </x:c>
      <x:c r="P37" s="706" t="s">
        <x:v>679</x:v>
      </x:c>
      <x:c r="Q37" s="704">
        <x:v>0.5238830378</x:v>
      </x:c>
      <x:c r="R37" s="704">
        <x:v>0.6507299758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1.6137461065</x:v>
      </x:c>
      <x:c r="D38" s="681" t="s">
        <x:v>679</x:v>
      </x:c>
      <x:c r="E38" s="682" t="s">
        <x:v>679</x:v>
      </x:c>
      <x:c r="F38" s="684">
        <x:v>4.122396143</x:v>
      </x:c>
      <x:c r="G38" s="682">
        <x:v>1.3758423246</x:v>
      </x:c>
      <x:c r="H38" s="684">
        <x:v>11.791314705</x:v>
      </x:c>
      <x:c r="I38" s="682" t="s">
        <x:v>679</x:v>
      </x:c>
      <x:c r="J38" s="684" t="s">
        <x:v>679</x:v>
      </x:c>
      <x:c r="K38" s="682" t="s">
        <x:v>123</x:v>
      </x:c>
      <x:c r="L38" s="684">
        <x:v>2.1481153466</x:v>
      </x:c>
      <x:c r="M38" s="682" t="s">
        <x:v>679</x:v>
      </x:c>
      <x:c r="N38" s="682" t="s">
        <x:v>611</x:v>
      </x:c>
      <x:c r="O38" s="685" t="s">
        <x:v>679</x:v>
      </x:c>
      <x:c r="P38" s="684" t="s">
        <x:v>679</x:v>
      </x:c>
      <x:c r="Q38" s="682" t="s">
        <x:v>679</x:v>
      </x:c>
      <x:c r="R38" s="682" t="s">
        <x:v>679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4.5070251417</x:v>
      </x:c>
      <x:c r="D39" s="681">
        <x:v>7.9252689222</x:v>
      </x:c>
      <x:c r="E39" s="682">
        <x:v>9.2181097572</x:v>
      </x:c>
      <x:c r="F39" s="719">
        <x:v>13.022367727</x:v>
      </x:c>
      <x:c r="G39" s="682">
        <x:v>6.8907484383</x:v>
      </x:c>
      <x:c r="H39" s="719">
        <x:v>22.103097993</x:v>
      </x:c>
      <x:c r="I39" s="682">
        <x:v>2.8875838052</x:v>
      </x:c>
      <x:c r="J39" s="719">
        <x:v>7.3778529654</x:v>
      </x:c>
      <x:c r="K39" s="682" t="s">
        <x:v>123</x:v>
      </x:c>
      <x:c r="L39" s="719">
        <x:v>3.0881901331</x:v>
      </x:c>
      <x:c r="M39" s="682" t="s">
        <x:v>679</x:v>
      </x:c>
      <x:c r="N39" s="682" t="s">
        <x:v>611</x:v>
      </x:c>
      <x:c r="O39" s="685">
        <x:v>8.4236793206</x:v>
      </x:c>
      <x:c r="P39" s="684">
        <x:v>3.3403621947</x:v>
      </x:c>
      <x:c r="Q39" s="682">
        <x:v>4.5907398925</x:v>
      </x:c>
      <x:c r="R39" s="682">
        <x:v>4.3864759005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123</x:v>
      </x:c>
      <x:c r="D41" s="681" t="s">
        <x:v>123</x:v>
      </x:c>
      <x:c r="E41" s="726" t="s">
        <x:v>117</x:v>
      </x:c>
      <x:c r="F41" s="682" t="s">
        <x:v>123</x:v>
      </x:c>
      <x:c r="G41" s="685" t="s">
        <x:v>117</x:v>
      </x:c>
      <x:c r="H41" s="683" t="s">
        <x:v>123</x:v>
      </x:c>
      <x:c r="I41" s="685" t="s">
        <x:v>123</x:v>
      </x:c>
      <x:c r="J41" s="683" t="s">
        <x:v>123</x:v>
      </x:c>
      <x:c r="K41" s="685" t="s">
        <x:v>117</x:v>
      </x:c>
      <x:c r="L41" s="683" t="s">
        <x:v>117</x:v>
      </x:c>
      <x:c r="M41" s="685" t="s">
        <x:v>123</x:v>
      </x:c>
      <x:c r="N41" s="683" t="s">
        <x:v>117</x:v>
      </x:c>
      <x:c r="O41" s="685" t="s">
        <x:v>123</x:v>
      </x:c>
      <x:c r="P41" s="683" t="s">
        <x:v>123</x:v>
      </x:c>
      <x:c r="Q41" s="688" t="s">
        <x:v>123</x:v>
      </x:c>
      <x:c r="R41" s="688" t="s">
        <x:v>123</x:v>
      </x:c>
      <x:c r="S41" s="686" t="s">
        <x:v>117</x:v>
      </x:c>
      <x:c r="T41" s="712" t="s">
        <x:v>117</x:v>
      </x:c>
      <x:c r="U41" s="685" t="s">
        <x:v>123</x:v>
      </x:c>
      <x:c r="V41" s="688" t="s">
        <x:v>117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123</x:v>
      </x:c>
      <x:c r="D42" s="681" t="s">
        <x:v>123</x:v>
      </x:c>
      <x:c r="E42" s="682" t="s">
        <x:v>117</x:v>
      </x:c>
      <x:c r="F42" s="682" t="s">
        <x:v>123</x:v>
      </x:c>
      <x:c r="G42" s="685" t="s">
        <x:v>117</x:v>
      </x:c>
      <x:c r="H42" s="683" t="s">
        <x:v>123</x:v>
      </x:c>
      <x:c r="I42" s="685" t="s">
        <x:v>123</x:v>
      </x:c>
      <x:c r="J42" s="683" t="s">
        <x:v>123</x:v>
      </x:c>
      <x:c r="K42" s="685" t="s">
        <x:v>117</x:v>
      </x:c>
      <x:c r="L42" s="683" t="s">
        <x:v>117</x:v>
      </x:c>
      <x:c r="M42" s="685" t="s">
        <x:v>123</x:v>
      </x:c>
      <x:c r="N42" s="683" t="s">
        <x:v>117</x:v>
      </x:c>
      <x:c r="O42" s="685" t="s">
        <x:v>123</x:v>
      </x:c>
      <x:c r="P42" s="683" t="s">
        <x:v>123</x:v>
      </x:c>
      <x:c r="Q42" s="688" t="s">
        <x:v>123</x:v>
      </x:c>
      <x:c r="R42" s="688" t="s">
        <x:v>123</x:v>
      </x:c>
      <x:c r="S42" s="686" t="s">
        <x:v>117</x:v>
      </x:c>
      <x:c r="T42" s="712" t="s">
        <x:v>117</x:v>
      </x:c>
      <x:c r="U42" s="685" t="s">
        <x:v>123</x:v>
      </x:c>
      <x:c r="V42" s="688" t="s">
        <x:v>117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123</x:v>
      </x:c>
      <x:c r="D43" s="692" t="s">
        <x:v>123</x:v>
      </x:c>
      <x:c r="E43" s="693" t="s">
        <x:v>117</x:v>
      </x:c>
      <x:c r="F43" s="693" t="s">
        <x:v>123</x:v>
      </x:c>
      <x:c r="G43" s="696" t="s">
        <x:v>117</x:v>
      </x:c>
      <x:c r="H43" s="694" t="s">
        <x:v>123</x:v>
      </x:c>
      <x:c r="I43" s="696" t="s">
        <x:v>123</x:v>
      </x:c>
      <x:c r="J43" s="694" t="s">
        <x:v>123</x:v>
      </x:c>
      <x:c r="K43" s="696" t="s">
        <x:v>117</x:v>
      </x:c>
      <x:c r="L43" s="694" t="s">
        <x:v>117</x:v>
      </x:c>
      <x:c r="M43" s="696" t="s">
        <x:v>123</x:v>
      </x:c>
      <x:c r="N43" s="694" t="s">
        <x:v>117</x:v>
      </x:c>
      <x:c r="O43" s="696" t="s">
        <x:v>123</x:v>
      </x:c>
      <x:c r="P43" s="694" t="s">
        <x:v>123</x:v>
      </x:c>
      <x:c r="Q43" s="699" t="s">
        <x:v>123</x:v>
      </x:c>
      <x:c r="R43" s="699" t="s">
        <x:v>123</x:v>
      </x:c>
      <x:c r="S43" s="697" t="s">
        <x:v>117</x:v>
      </x:c>
      <x:c r="T43" s="727" t="s">
        <x:v>117</x:v>
      </x:c>
      <x:c r="U43" s="696" t="s">
        <x:v>123</x:v>
      </x:c>
      <x:c r="V43" s="699" t="s">
        <x:v>117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117</x:v>
      </x:c>
      <x:c r="D44" s="703" t="s">
        <x:v>117</x:v>
      </x:c>
      <x:c r="E44" s="704" t="s">
        <x:v>117</x:v>
      </x:c>
      <x:c r="F44" s="704" t="s">
        <x:v>117</x:v>
      </x:c>
      <x:c r="G44" s="707" t="s">
        <x:v>117</x:v>
      </x:c>
      <x:c r="H44" s="729">
        <x:v>                   0</x:v>
      </x:c>
      <x:c r="I44" s="707" t="s">
        <x:v>117</x:v>
      </x:c>
      <x:c r="J44" s="706" t="s">
        <x:v>117</x:v>
      </x:c>
      <x:c r="K44" s="707" t="s">
        <x:v>117</x:v>
      </x:c>
      <x:c r="L44" s="705" t="s">
        <x:v>117</x:v>
      </x:c>
      <x:c r="M44" s="707" t="s">
        <x:v>117</x:v>
      </x:c>
      <x:c r="N44" s="705" t="s">
        <x:v>117</x:v>
      </x:c>
      <x:c r="O44" s="707" t="s">
        <x:v>117</x:v>
      </x:c>
      <x:c r="P44" s="705" t="s">
        <x:v>117</x:v>
      </x:c>
      <x:c r="Q44" s="730" t="s">
        <x:v>117</x:v>
      </x:c>
      <x:c r="R44" s="730" t="s">
        <x:v>117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123</x:v>
      </x:c>
      <x:c r="D45" s="681" t="s">
        <x:v>123</x:v>
      </x:c>
      <x:c r="E45" s="688" t="s">
        <x:v>117</x:v>
      </x:c>
      <x:c r="F45" s="682" t="s">
        <x:v>117</x:v>
      </x:c>
      <x:c r="G45" s="681" t="s">
        <x:v>117</x:v>
      </x:c>
      <x:c r="H45" s="683" t="s">
        <x:v>123</x:v>
      </x:c>
      <x:c r="I45" s="685" t="s">
        <x:v>123</x:v>
      </x:c>
      <x:c r="J45" s="683" t="s">
        <x:v>117</x:v>
      </x:c>
      <x:c r="K45" s="685" t="s">
        <x:v>117</x:v>
      </x:c>
      <x:c r="L45" s="683" t="s">
        <x:v>123</x:v>
      </x:c>
      <x:c r="M45" s="685" t="s">
        <x:v>123</x:v>
      </x:c>
      <x:c r="N45" s="683" t="s">
        <x:v>117</x:v>
      </x:c>
      <x:c r="O45" s="685" t="s">
        <x:v>117</x:v>
      </x:c>
      <x:c r="P45" s="683" t="s">
        <x:v>123</x:v>
      </x:c>
      <x:c r="Q45" s="688" t="s">
        <x:v>123</x:v>
      </x:c>
      <x:c r="R45" s="688" t="s">
        <x:v>117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123</x:v>
      </x:c>
      <x:c r="D46" s="804" t="s">
        <x:v>123</x:v>
      </x:c>
      <x:c r="E46" s="738" t="s">
        <x:v>117</x:v>
      </x:c>
      <x:c r="F46" s="739" t="s">
        <x:v>117</x:v>
      </x:c>
      <x:c r="G46" s="740" t="s">
        <x:v>117</x:v>
      </x:c>
      <x:c r="H46" s="741" t="s">
        <x:v>123</x:v>
      </x:c>
      <x:c r="I46" s="740" t="s">
        <x:v>123</x:v>
      </x:c>
      <x:c r="J46" s="741" t="s">
        <x:v>117</x:v>
      </x:c>
      <x:c r="K46" s="740" t="s">
        <x:v>117</x:v>
      </x:c>
      <x:c r="L46" s="741" t="s">
        <x:v>123</x:v>
      </x:c>
      <x:c r="M46" s="740" t="s">
        <x:v>123</x:v>
      </x:c>
      <x:c r="N46" s="741" t="s">
        <x:v>117</x:v>
      </x:c>
      <x:c r="O46" s="740" t="s">
        <x:v>117</x:v>
      </x:c>
      <x:c r="P46" s="741" t="s">
        <x:v>123</x:v>
      </x:c>
      <x:c r="Q46" s="742" t="s">
        <x:v>123</x:v>
      </x:c>
      <x:c r="R46" s="742" t="s">
        <x:v>117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-5.789510427</x:v>
      </x:c>
      <x:c r="D12" s="681">
        <x:v>-15.86457218</x:v>
      </x:c>
      <x:c r="E12" s="682" t="s">
        <x:v>679</x:v>
      </x:c>
      <x:c r="F12" s="682" t="s">
        <x:v>679</x:v>
      </x:c>
      <x:c r="G12" s="681" t="s">
        <x:v>123</x:v>
      </x:c>
      <x:c r="H12" s="683">
        <x:v>-4.536183616</x:v>
      </x:c>
      <x:c r="I12" s="681" t="s">
        <x:v>679</x:v>
      </x:c>
      <x:c r="J12" s="684" t="s">
        <x:v>679</x:v>
      </x:c>
      <x:c r="K12" s="681" t="s">
        <x:v>679</x:v>
      </x:c>
      <x:c r="L12" s="684">
        <x:v>-9.190687634</x:v>
      </x:c>
      <x:c r="M12" s="681" t="s">
        <x:v>679</x:v>
      </x:c>
      <x:c r="N12" s="684" t="s">
        <x:v>611</x:v>
      </x:c>
      <x:c r="O12" s="685" t="s">
        <x:v>679</x:v>
      </x:c>
      <x:c r="P12" s="684" t="s">
        <x:v>679</x:v>
      </x:c>
      <x:c r="Q12" s="682">
        <x:v>-1.931207132</x:v>
      </x:c>
      <x:c r="R12" s="682">
        <x:v>-14.41395309</x:v>
      </x:c>
      <x:c r="S12" s="686" t="s">
        <x:v>117</x:v>
      </x:c>
      <x:c r="T12" s="687" t="s">
        <x:v>117</x:v>
      </x:c>
      <x:c r="U12" s="688">
        <x:v>-5.884371371</x:v>
      </x:c>
      <x:c r="V12" s="688" t="s">
        <x:v>117</x:v>
      </x:c>
      <x:c r="W12" s="683" t="s">
        <x:v>117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0.5094011111</x:v>
      </x:c>
      <x:c r="D13" s="681">
        <x:v>-7.051551749</x:v>
      </x:c>
      <x:c r="E13" s="682">
        <x:v>4.4217649654</x:v>
      </x:c>
      <x:c r="F13" s="682" t="s">
        <x:v>679</x:v>
      </x:c>
      <x:c r="G13" s="681" t="s">
        <x:v>123</x:v>
      </x:c>
      <x:c r="H13" s="684">
        <x:v>-4.694807376</x:v>
      </x:c>
      <x:c r="I13" s="682">
        <x:v>3.8327566303</x:v>
      </x:c>
      <x:c r="J13" s="684">
        <x:v>-7.591277967</x:v>
      </x:c>
      <x:c r="K13" s="681" t="s">
        <x:v>679</x:v>
      </x:c>
      <x:c r="L13" s="684">
        <x:v>-1.456847361</x:v>
      </x:c>
      <x:c r="M13" s="682" t="s">
        <x:v>679</x:v>
      </x:c>
      <x:c r="N13" s="684" t="s">
        <x:v>611</x:v>
      </x:c>
      <x:c r="O13" s="685" t="s">
        <x:v>679</x:v>
      </x:c>
      <x:c r="P13" s="684" t="s">
        <x:v>679</x:v>
      </x:c>
      <x:c r="Q13" s="682">
        <x:v>5.2653552354</x:v>
      </x:c>
      <x:c r="R13" s="682">
        <x:v>-10.12155517</x:v>
      </x:c>
      <x:c r="S13" s="686" t="s">
        <x:v>117</x:v>
      </x:c>
      <x:c r="T13" s="687" t="s">
        <x:v>117</x:v>
      </x:c>
      <x:c r="U13" s="688">
        <x:v>0.4401434451</x:v>
      </x:c>
      <x:c r="V13" s="688" t="s">
        <x:v>117</x:v>
      </x:c>
      <x:c r="W13" s="684" t="s">
        <x:v>117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-1.461505576</x:v>
      </x:c>
      <x:c r="D14" s="692">
        <x:v>-7.527889175</x:v>
      </x:c>
      <x:c r="E14" s="693" t="s">
        <x:v>679</x:v>
      </x:c>
      <x:c r="F14" s="693" t="s">
        <x:v>679</x:v>
      </x:c>
      <x:c r="G14" s="692" t="s">
        <x:v>123</x:v>
      </x:c>
      <x:c r="H14" s="694">
        <x:v>-4.148571334</x:v>
      </x:c>
      <x:c r="I14" s="692">
        <x:v>1.854148968</x:v>
      </x:c>
      <x:c r="J14" s="695">
        <x:v>-9.543413528</x:v>
      </x:c>
      <x:c r="K14" s="692" t="s">
        <x:v>679</x:v>
      </x:c>
      <x:c r="L14" s="695">
        <x:v>-0.996106732</x:v>
      </x:c>
      <x:c r="M14" s="692" t="s">
        <x:v>679</x:v>
      </x:c>
      <x:c r="N14" s="695" t="s">
        <x:v>611</x:v>
      </x:c>
      <x:c r="O14" s="696" t="s">
        <x:v>679</x:v>
      </x:c>
      <x:c r="P14" s="695" t="s">
        <x:v>679</x:v>
      </x:c>
      <x:c r="Q14" s="692">
        <x:v>4.055107305</x:v>
      </x:c>
      <x:c r="R14" s="693">
        <x:v>-13.7927579</x:v>
      </x:c>
      <x:c r="S14" s="697" t="s">
        <x:v>117</x:v>
      </x:c>
      <x:c r="T14" s="698" t="s">
        <x:v>117</x:v>
      </x:c>
      <x:c r="U14" s="699">
        <x:v>-1.410088103</x:v>
      </x:c>
      <x:c r="V14" s="699" t="s">
        <x:v>117</x:v>
      </x:c>
      <x:c r="W14" s="694" t="s">
        <x:v>117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-5.307982525</x:v>
      </x:c>
      <x:c r="D15" s="703">
        <x:v>-6.516153486</x:v>
      </x:c>
      <x:c r="E15" s="704">
        <x:v>-2.550994373</x:v>
      </x:c>
      <x:c r="F15" s="704">
        <x:v>-7.302462036</x:v>
      </x:c>
      <x:c r="G15" s="703" t="s">
        <x:v>117</x:v>
      </x:c>
      <x:c r="H15" s="705">
        <x:v>-3.621316491</x:v>
      </x:c>
      <x:c r="I15" s="703">
        <x:v>-3.086397058</x:v>
      </x:c>
      <x:c r="J15" s="706">
        <x:v>-10.95451225</x:v>
      </x:c>
      <x:c r="K15" s="703" t="s">
        <x:v>679</x:v>
      </x:c>
      <x:c r="L15" s="706">
        <x:v>-5.44029941</x:v>
      </x:c>
      <x:c r="M15" s="703" t="s">
        <x:v>679</x:v>
      </x:c>
      <x:c r="N15" s="706" t="s">
        <x:v>123</x:v>
      </x:c>
      <x:c r="O15" s="707" t="s">
        <x:v>679</x:v>
      </x:c>
      <x:c r="P15" s="706" t="s">
        <x:v>679</x:v>
      </x:c>
      <x:c r="Q15" s="704">
        <x:v>-2.237258957</x:v>
      </x:c>
      <x:c r="R15" s="704">
        <x:v>-9.661604977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-1.046606165</x:v>
      </x:c>
      <x:c r="D16" s="681" t="s">
        <x:v>679</x:v>
      </x:c>
      <x:c r="E16" s="682" t="s">
        <x:v>679</x:v>
      </x:c>
      <x:c r="F16" s="684">
        <x:v>-11.66084084</x:v>
      </x:c>
      <x:c r="G16" s="682">
        <x:v>-17.81784586</x:v>
      </x:c>
      <x:c r="H16" s="684">
        <x:v>0.7387973436</x:v>
      </x:c>
      <x:c r="I16" s="682" t="s">
        <x:v>679</x:v>
      </x:c>
      <x:c r="J16" s="684" t="s">
        <x:v>679</x:v>
      </x:c>
      <x:c r="K16" s="682" t="s">
        <x:v>123</x:v>
      </x:c>
      <x:c r="L16" s="684">
        <x:v>-6.125613264</x:v>
      </x:c>
      <x:c r="M16" s="682" t="s">
        <x:v>679</x:v>
      </x:c>
      <x:c r="N16" s="682" t="s">
        <x:v>611</x:v>
      </x:c>
      <x:c r="O16" s="685" t="s">
        <x:v>679</x:v>
      </x:c>
      <x:c r="P16" s="684" t="s">
        <x:v>679</x:v>
      </x:c>
      <x:c r="Q16" s="682" t="s">
        <x:v>679</x:v>
      </x:c>
      <x:c r="R16" s="682" t="s">
        <x:v>679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3.9861273261</x:v>
      </x:c>
      <x:c r="D17" s="681">
        <x:v>16.419991255</x:v>
      </x:c>
      <x:c r="E17" s="682">
        <x:v>15.835185056</x:v>
      </x:c>
      <x:c r="F17" s="719">
        <x:v>-17.07459853</x:v>
      </x:c>
      <x:c r="G17" s="682">
        <x:v>-21.20003295</x:v>
      </x:c>
      <x:c r="H17" s="719">
        <x:v>-0.349922576</x:v>
      </x:c>
      <x:c r="I17" s="682">
        <x:v>4.2268393037</x:v>
      </x:c>
      <x:c r="J17" s="719">
        <x:v>3.5594106386</x:v>
      </x:c>
      <x:c r="K17" s="682" t="s">
        <x:v>123</x:v>
      </x:c>
      <x:c r="L17" s="719">
        <x:v>0.4838499711</x:v>
      </x:c>
      <x:c r="M17" s="682" t="s">
        <x:v>679</x:v>
      </x:c>
      <x:c r="N17" s="682" t="s">
        <x:v>611</x:v>
      </x:c>
      <x:c r="O17" s="685">
        <x:v>7.7650586084</x:v>
      </x:c>
      <x:c r="P17" s="684">
        <x:v>2.8604882208</x:v>
      </x:c>
      <x:c r="Q17" s="682">
        <x:v>-0.33458109</x:v>
      </x:c>
      <x:c r="R17" s="682">
        <x:v>10.207947445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123</x:v>
      </x:c>
      <x:c r="D19" s="681" t="s">
        <x:v>123</x:v>
      </x:c>
      <x:c r="E19" s="726" t="s">
        <x:v>117</x:v>
      </x:c>
      <x:c r="F19" s="682" t="s">
        <x:v>123</x:v>
      </x:c>
      <x:c r="G19" s="685" t="s">
        <x:v>117</x:v>
      </x:c>
      <x:c r="H19" s="683" t="s">
        <x:v>123</x:v>
      </x:c>
      <x:c r="I19" s="685" t="s">
        <x:v>123</x:v>
      </x:c>
      <x:c r="J19" s="683" t="s">
        <x:v>123</x:v>
      </x:c>
      <x:c r="K19" s="685" t="s">
        <x:v>117</x:v>
      </x:c>
      <x:c r="L19" s="683" t="s">
        <x:v>117</x:v>
      </x:c>
      <x:c r="M19" s="685" t="s">
        <x:v>123</x:v>
      </x:c>
      <x:c r="N19" s="683" t="s">
        <x:v>117</x:v>
      </x:c>
      <x:c r="O19" s="685" t="s">
        <x:v>123</x:v>
      </x:c>
      <x:c r="P19" s="683" t="s">
        <x:v>123</x:v>
      </x:c>
      <x:c r="Q19" s="688" t="s">
        <x:v>123</x:v>
      </x:c>
      <x:c r="R19" s="688" t="s">
        <x:v>123</x:v>
      </x:c>
      <x:c r="S19" s="686" t="s">
        <x:v>117</x:v>
      </x:c>
      <x:c r="T19" s="712" t="s">
        <x:v>117</x:v>
      </x:c>
      <x:c r="U19" s="685" t="s">
        <x:v>123</x:v>
      </x:c>
      <x:c r="V19" s="688" t="s">
        <x:v>117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123</x:v>
      </x:c>
      <x:c r="D20" s="681" t="s">
        <x:v>123</x:v>
      </x:c>
      <x:c r="E20" s="682" t="s">
        <x:v>117</x:v>
      </x:c>
      <x:c r="F20" s="682" t="s">
        <x:v>123</x:v>
      </x:c>
      <x:c r="G20" s="685" t="s">
        <x:v>117</x:v>
      </x:c>
      <x:c r="H20" s="683" t="s">
        <x:v>123</x:v>
      </x:c>
      <x:c r="I20" s="685" t="s">
        <x:v>123</x:v>
      </x:c>
      <x:c r="J20" s="683" t="s">
        <x:v>123</x:v>
      </x:c>
      <x:c r="K20" s="685" t="s">
        <x:v>117</x:v>
      </x:c>
      <x:c r="L20" s="683" t="s">
        <x:v>117</x:v>
      </x:c>
      <x:c r="M20" s="685" t="s">
        <x:v>123</x:v>
      </x:c>
      <x:c r="N20" s="683" t="s">
        <x:v>117</x:v>
      </x:c>
      <x:c r="O20" s="685" t="s">
        <x:v>123</x:v>
      </x:c>
      <x:c r="P20" s="683" t="s">
        <x:v>123</x:v>
      </x:c>
      <x:c r="Q20" s="688" t="s">
        <x:v>123</x:v>
      </x:c>
      <x:c r="R20" s="688" t="s">
        <x:v>123</x:v>
      </x:c>
      <x:c r="S20" s="686" t="s">
        <x:v>117</x:v>
      </x:c>
      <x:c r="T20" s="712" t="s">
        <x:v>117</x:v>
      </x:c>
      <x:c r="U20" s="685" t="s">
        <x:v>123</x:v>
      </x:c>
      <x:c r="V20" s="688" t="s">
        <x:v>117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123</x:v>
      </x:c>
      <x:c r="D21" s="692" t="s">
        <x:v>123</x:v>
      </x:c>
      <x:c r="E21" s="693" t="s">
        <x:v>117</x:v>
      </x:c>
      <x:c r="F21" s="693" t="s">
        <x:v>123</x:v>
      </x:c>
      <x:c r="G21" s="696" t="s">
        <x:v>117</x:v>
      </x:c>
      <x:c r="H21" s="694" t="s">
        <x:v>123</x:v>
      </x:c>
      <x:c r="I21" s="696" t="s">
        <x:v>123</x:v>
      </x:c>
      <x:c r="J21" s="694" t="s">
        <x:v>123</x:v>
      </x:c>
      <x:c r="K21" s="696" t="s">
        <x:v>117</x:v>
      </x:c>
      <x:c r="L21" s="694" t="s">
        <x:v>117</x:v>
      </x:c>
      <x:c r="M21" s="696" t="s">
        <x:v>123</x:v>
      </x:c>
      <x:c r="N21" s="694" t="s">
        <x:v>117</x:v>
      </x:c>
      <x:c r="O21" s="696" t="s">
        <x:v>123</x:v>
      </x:c>
      <x:c r="P21" s="694" t="s">
        <x:v>123</x:v>
      </x:c>
      <x:c r="Q21" s="699" t="s">
        <x:v>123</x:v>
      </x:c>
      <x:c r="R21" s="699" t="s">
        <x:v>123</x:v>
      </x:c>
      <x:c r="S21" s="697" t="s">
        <x:v>117</x:v>
      </x:c>
      <x:c r="T21" s="727" t="s">
        <x:v>117</x:v>
      </x:c>
      <x:c r="U21" s="696" t="s">
        <x:v>123</x:v>
      </x:c>
      <x:c r="V21" s="699" t="s">
        <x:v>117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117</x:v>
      </x:c>
      <x:c r="D22" s="703" t="s">
        <x:v>117</x:v>
      </x:c>
      <x:c r="E22" s="704" t="s">
        <x:v>117</x:v>
      </x:c>
      <x:c r="F22" s="704" t="s">
        <x:v>117</x:v>
      </x:c>
      <x:c r="G22" s="707" t="s">
        <x:v>117</x:v>
      </x:c>
      <x:c r="H22" s="729">
        <x:v>                   0</x:v>
      </x:c>
      <x:c r="I22" s="707" t="s">
        <x:v>117</x:v>
      </x:c>
      <x:c r="J22" s="706" t="s">
        <x:v>117</x:v>
      </x:c>
      <x:c r="K22" s="707" t="s">
        <x:v>117</x:v>
      </x:c>
      <x:c r="L22" s="705" t="s">
        <x:v>117</x:v>
      </x:c>
      <x:c r="M22" s="707" t="s">
        <x:v>117</x:v>
      </x:c>
      <x:c r="N22" s="705" t="s">
        <x:v>117</x:v>
      </x:c>
      <x:c r="O22" s="707" t="s">
        <x:v>117</x:v>
      </x:c>
      <x:c r="P22" s="705" t="s">
        <x:v>117</x:v>
      </x:c>
      <x:c r="Q22" s="730" t="s">
        <x:v>117</x:v>
      </x:c>
      <x:c r="R22" s="730" t="s">
        <x:v>117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123</x:v>
      </x:c>
      <x:c r="D23" s="681" t="s">
        <x:v>123</x:v>
      </x:c>
      <x:c r="E23" s="688" t="s">
        <x:v>117</x:v>
      </x:c>
      <x:c r="F23" s="682" t="s">
        <x:v>117</x:v>
      </x:c>
      <x:c r="G23" s="681" t="s">
        <x:v>117</x:v>
      </x:c>
      <x:c r="H23" s="683" t="s">
        <x:v>123</x:v>
      </x:c>
      <x:c r="I23" s="685" t="s">
        <x:v>123</x:v>
      </x:c>
      <x:c r="J23" s="683" t="s">
        <x:v>117</x:v>
      </x:c>
      <x:c r="K23" s="685" t="s">
        <x:v>117</x:v>
      </x:c>
      <x:c r="L23" s="683" t="s">
        <x:v>123</x:v>
      </x:c>
      <x:c r="M23" s="685" t="s">
        <x:v>123</x:v>
      </x:c>
      <x:c r="N23" s="683" t="s">
        <x:v>117</x:v>
      </x:c>
      <x:c r="O23" s="685" t="s">
        <x:v>117</x:v>
      </x:c>
      <x:c r="P23" s="683" t="s">
        <x:v>123</x:v>
      </x:c>
      <x:c r="Q23" s="688" t="s">
        <x:v>123</x:v>
      </x:c>
      <x:c r="R23" s="688" t="s">
        <x:v>117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123</x:v>
      </x:c>
      <x:c r="D24" s="804" t="s">
        <x:v>123</x:v>
      </x:c>
      <x:c r="E24" s="738" t="s">
        <x:v>117</x:v>
      </x:c>
      <x:c r="F24" s="739" t="s">
        <x:v>117</x:v>
      </x:c>
      <x:c r="G24" s="740" t="s">
        <x:v>117</x:v>
      </x:c>
      <x:c r="H24" s="741" t="s">
        <x:v>123</x:v>
      </x:c>
      <x:c r="I24" s="740" t="s">
        <x:v>123</x:v>
      </x:c>
      <x:c r="J24" s="741" t="s">
        <x:v>117</x:v>
      </x:c>
      <x:c r="K24" s="740" t="s">
        <x:v>117</x:v>
      </x:c>
      <x:c r="L24" s="741" t="s">
        <x:v>123</x:v>
      </x:c>
      <x:c r="M24" s="740" t="s">
        <x:v>123</x:v>
      </x:c>
      <x:c r="N24" s="741" t="s">
        <x:v>117</x:v>
      </x:c>
      <x:c r="O24" s="740" t="s">
        <x:v>117</x:v>
      </x:c>
      <x:c r="P24" s="741" t="s">
        <x:v>123</x:v>
      </x:c>
      <x:c r="Q24" s="742" t="s">
        <x:v>123</x:v>
      </x:c>
      <x:c r="R24" s="742" t="s">
        <x:v>117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-1.238151036</x:v>
      </x:c>
      <x:c r="D12" s="359">
        <x:v>-2.090780066</x:v>
      </x:c>
      <x:c r="E12" s="83" t="s">
        <x:v>679</x:v>
      </x:c>
      <x:c r="F12" s="83" t="s">
        <x:v>679</x:v>
      </x:c>
      <x:c r="G12" s="359" t="s">
        <x:v>123</x:v>
      </x:c>
      <x:c r="H12" s="81">
        <x:v>-0.985635226</x:v>
      </x:c>
      <x:c r="I12" s="359" t="s">
        <x:v>679</x:v>
      </x:c>
      <x:c r="J12" s="84" t="s">
        <x:v>679</x:v>
      </x:c>
      <x:c r="K12" s="359" t="s">
        <x:v>679</x:v>
      </x:c>
      <x:c r="L12" s="84">
        <x:v>-1.304166213</x:v>
      </x:c>
      <x:c r="M12" s="359" t="s">
        <x:v>679</x:v>
      </x:c>
      <x:c r="N12" s="84" t="s">
        <x:v>611</x:v>
      </x:c>
      <x:c r="O12" s="360" t="s">
        <x:v>679</x:v>
      </x:c>
      <x:c r="P12" s="84" t="s">
        <x:v>679</x:v>
      </x:c>
      <x:c r="Q12" s="83">
        <x:v>-0.345067285</x:v>
      </x:c>
      <x:c r="R12" s="83">
        <x:v>-1.656978156</x:v>
      </x:c>
      <x:c r="S12" s="361" t="s">
        <x:v>117</x:v>
      </x:c>
      <x:c r="T12" s="362" t="s">
        <x:v>117</x:v>
      </x:c>
      <x:c r="U12" s="80">
        <x:v>-1.262540346</x:v>
      </x:c>
      <x:c r="V12" s="80" t="s">
        <x:v>117</x:v>
      </x:c>
      <x:c r="W12" s="81" t="s">
        <x:v>117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0.0879623549</x:v>
      </x:c>
      <x:c r="D13" s="359">
        <x:v>-0.800523978</x:v>
      </x:c>
      <x:c r="E13" s="83">
        <x:v>0.3945383864</x:v>
      </x:c>
      <x:c r="F13" s="83" t="s">
        <x:v>679</x:v>
      </x:c>
      <x:c r="G13" s="359" t="s">
        <x:v>123</x:v>
      </x:c>
      <x:c r="H13" s="84">
        <x:v>-0.872774358</x:v>
      </x:c>
      <x:c r="I13" s="83">
        <x:v>0.5574043516</x:v>
      </x:c>
      <x:c r="J13" s="84">
        <x:v>-0.711511841</x:v>
      </x:c>
      <x:c r="K13" s="359" t="s">
        <x:v>679</x:v>
      </x:c>
      <x:c r="L13" s="84">
        <x:v>-0.174137134</x:v>
      </x:c>
      <x:c r="M13" s="83" t="s">
        <x:v>679</x:v>
      </x:c>
      <x:c r="N13" s="84" t="s">
        <x:v>611</x:v>
      </x:c>
      <x:c r="O13" s="360" t="s">
        <x:v>679</x:v>
      </x:c>
      <x:c r="P13" s="84" t="s">
        <x:v>679</x:v>
      </x:c>
      <x:c r="Q13" s="83">
        <x:v>0.7657374638</x:v>
      </x:c>
      <x:c r="R13" s="83">
        <x:v>-0.94154781</x:v>
      </x:c>
      <x:c r="S13" s="361" t="s">
        <x:v>117</x:v>
      </x:c>
      <x:c r="T13" s="362" t="s">
        <x:v>117</x:v>
      </x:c>
      <x:c r="U13" s="80">
        <x:v>0.0759571771</x:v>
      </x:c>
      <x:c r="V13" s="80" t="s">
        <x:v>117</x:v>
      </x:c>
      <x:c r="W13" s="84" t="s">
        <x:v>117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-0.286855559</x:v>
      </x:c>
      <x:c r="D14" s="363">
        <x:v>-0.963826274</x:v>
      </x:c>
      <x:c r="E14" s="125" t="s">
        <x:v>679</x:v>
      </x:c>
      <x:c r="F14" s="125" t="s">
        <x:v>679</x:v>
      </x:c>
      <x:c r="G14" s="363" t="s">
        <x:v>123</x:v>
      </x:c>
      <x:c r="H14" s="126">
        <x:v>-0.855595788</x:v>
      </x:c>
      <x:c r="I14" s="363">
        <x:v>0.3125358962</x:v>
      </x:c>
      <x:c r="J14" s="127">
        <x:v>-0.965377907</x:v>
      </x:c>
      <x:c r="K14" s="363" t="s">
        <x:v>679</x:v>
      </x:c>
      <x:c r="L14" s="127">
        <x:v>-0.138971686</x:v>
      </x:c>
      <x:c r="M14" s="363" t="s">
        <x:v>679</x:v>
      </x:c>
      <x:c r="N14" s="127" t="s">
        <x:v>611</x:v>
      </x:c>
      <x:c r="O14" s="364" t="s">
        <x:v>679</x:v>
      </x:c>
      <x:c r="P14" s="127" t="s">
        <x:v>679</x:v>
      </x:c>
      <x:c r="Q14" s="363">
        <x:v>0.7057986555</x:v>
      </x:c>
      <x:c r="R14" s="125">
        <x:v>-1.350549445</x:v>
      </x:c>
      <x:c r="S14" s="365" t="s">
        <x:v>117</x:v>
      </x:c>
      <x:c r="T14" s="366" t="s">
        <x:v>117</x:v>
      </x:c>
      <x:c r="U14" s="96">
        <x:v>-0.276764115</x:v>
      </x:c>
      <x:c r="V14" s="96" t="s">
        <x:v>117</x:v>
      </x:c>
      <x:c r="W14" s="126" t="s">
        <x:v>117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-1.528055553</x:v>
      </x:c>
      <x:c r="D15" s="367">
        <x:v>-0.965844688</x:v>
      </x:c>
      <x:c r="E15" s="128">
        <x:v>-0.532259656</x:v>
      </x:c>
      <x:c r="F15" s="128">
        <x:v>-1.11575499</x:v>
      </x:c>
      <x:c r="G15" s="367" t="s">
        <x:v>117</x:v>
      </x:c>
      <x:c r="H15" s="129">
        <x:v>-0.964707275</x:v>
      </x:c>
      <x:c r="I15" s="367">
        <x:v>-0.791478796</x:v>
      </x:c>
      <x:c r="J15" s="368">
        <x:v>-1.502281524</x:v>
      </x:c>
      <x:c r="K15" s="367" t="s">
        <x:v>679</x:v>
      </x:c>
      <x:c r="L15" s="368">
        <x:v>-1.236220887</x:v>
      </x:c>
      <x:c r="M15" s="367" t="s">
        <x:v>679</x:v>
      </x:c>
      <x:c r="N15" s="368" t="s">
        <x:v>123</x:v>
      </x:c>
      <x:c r="O15" s="369" t="s">
        <x:v>679</x:v>
      </x:c>
      <x:c r="P15" s="368" t="s">
        <x:v>679</x:v>
      </x:c>
      <x:c r="Q15" s="128">
        <x:v>-0.508024673</x:v>
      </x:c>
      <x:c r="R15" s="128">
        <x:v>-1.764938043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-0.325374629</x:v>
      </x:c>
      <x:c r="D16" s="359" t="s">
        <x:v>679</x:v>
      </x:c>
      <x:c r="E16" s="83" t="s">
        <x:v>679</x:v>
      </x:c>
      <x:c r="F16" s="84">
        <x:v>-2.047674066</x:v>
      </x:c>
      <x:c r="G16" s="83">
        <x:v>-1.947997355</x:v>
      </x:c>
      <x:c r="H16" s="84">
        <x:v>0.2578923593</x:v>
      </x:c>
      <x:c r="I16" s="83" t="s">
        <x:v>679</x:v>
      </x:c>
      <x:c r="J16" s="84" t="s">
        <x:v>679</x:v>
      </x:c>
      <x:c r="K16" s="83" t="s">
        <x:v>123</x:v>
      </x:c>
      <x:c r="L16" s="84">
        <x:v>-1.284788716</x:v>
      </x:c>
      <x:c r="M16" s="83" t="s">
        <x:v>679</x:v>
      </x:c>
      <x:c r="N16" s="83" t="s">
        <x:v>611</x:v>
      </x:c>
      <x:c r="O16" s="360" t="s">
        <x:v>679</x:v>
      </x:c>
      <x:c r="P16" s="84" t="s">
        <x:v>679</x:v>
      </x:c>
      <x:c r="Q16" s="83" t="s">
        <x:v>679</x:v>
      </x:c>
      <x:c r="R16" s="83" t="s">
        <x:v>679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0.7582930691</x:v>
      </x:c>
      <x:c r="D17" s="359">
        <x:v>1.5788697055</x:v>
      </x:c>
      <x:c r="E17" s="83">
        <x:v>1.9785665565</x:v>
      </x:c>
      <x:c r="F17" s="373">
        <x:v>-2.136144054</x:v>
      </x:c>
      <x:c r="G17" s="83">
        <x:v>-1.648071392</x:v>
      </x:c>
      <x:c r="H17" s="373">
        <x:v>-0.070787494</x:v>
      </x:c>
      <x:c r="I17" s="83">
        <x:v>0.6317398459</x:v>
      </x:c>
      <x:c r="J17" s="373">
        <x:v>0.4288670367</x:v>
      </x:c>
      <x:c r="K17" s="83" t="s">
        <x:v>123</x:v>
      </x:c>
      <x:c r="L17" s="373">
        <x:v>0.0632000881</x:v>
      </x:c>
      <x:c r="M17" s="83" t="s">
        <x:v>679</x:v>
      </x:c>
      <x:c r="N17" s="83" t="s">
        <x:v>611</x:v>
      </x:c>
      <x:c r="O17" s="360">
        <x:v>0.7509896108</x:v>
      </x:c>
      <x:c r="P17" s="84">
        <x:v>0.4693586775</x:v>
      </x:c>
      <x:c r="Q17" s="83">
        <x:v>-0.048369214</x:v>
      </x:c>
      <x:c r="R17" s="83">
        <x:v>1.2648948326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123</x:v>
      </x:c>
      <x:c r="D19" s="359" t="s">
        <x:v>123</x:v>
      </x:c>
      <x:c r="E19" s="374" t="s">
        <x:v>117</x:v>
      </x:c>
      <x:c r="F19" s="83" t="s">
        <x:v>123</x:v>
      </x:c>
      <x:c r="G19" s="360" t="s">
        <x:v>117</x:v>
      </x:c>
      <x:c r="H19" s="81" t="s">
        <x:v>123</x:v>
      </x:c>
      <x:c r="I19" s="360" t="s">
        <x:v>123</x:v>
      </x:c>
      <x:c r="J19" s="81" t="s">
        <x:v>123</x:v>
      </x:c>
      <x:c r="K19" s="360" t="s">
        <x:v>117</x:v>
      </x:c>
      <x:c r="L19" s="81" t="s">
        <x:v>117</x:v>
      </x:c>
      <x:c r="M19" s="360" t="s">
        <x:v>123</x:v>
      </x:c>
      <x:c r="N19" s="81" t="s">
        <x:v>117</x:v>
      </x:c>
      <x:c r="O19" s="360" t="s">
        <x:v>123</x:v>
      </x:c>
      <x:c r="P19" s="81" t="s">
        <x:v>123</x:v>
      </x:c>
      <x:c r="Q19" s="80" t="s">
        <x:v>123</x:v>
      </x:c>
      <x:c r="R19" s="80" t="s">
        <x:v>123</x:v>
      </x:c>
      <x:c r="S19" s="361" t="s">
        <x:v>117</x:v>
      </x:c>
      <x:c r="T19" s="372" t="s">
        <x:v>117</x:v>
      </x:c>
      <x:c r="U19" s="360" t="s">
        <x:v>123</x:v>
      </x:c>
      <x:c r="V19" s="80" t="s">
        <x:v>117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123</x:v>
      </x:c>
      <x:c r="D20" s="359" t="s">
        <x:v>123</x:v>
      </x:c>
      <x:c r="E20" s="83" t="s">
        <x:v>117</x:v>
      </x:c>
      <x:c r="F20" s="83" t="s">
        <x:v>123</x:v>
      </x:c>
      <x:c r="G20" s="360" t="s">
        <x:v>117</x:v>
      </x:c>
      <x:c r="H20" s="81" t="s">
        <x:v>123</x:v>
      </x:c>
      <x:c r="I20" s="360" t="s">
        <x:v>123</x:v>
      </x:c>
      <x:c r="J20" s="81" t="s">
        <x:v>123</x:v>
      </x:c>
      <x:c r="K20" s="360" t="s">
        <x:v>117</x:v>
      </x:c>
      <x:c r="L20" s="81" t="s">
        <x:v>117</x:v>
      </x:c>
      <x:c r="M20" s="360" t="s">
        <x:v>123</x:v>
      </x:c>
      <x:c r="N20" s="81" t="s">
        <x:v>117</x:v>
      </x:c>
      <x:c r="O20" s="360" t="s">
        <x:v>123</x:v>
      </x:c>
      <x:c r="P20" s="81" t="s">
        <x:v>123</x:v>
      </x:c>
      <x:c r="Q20" s="80" t="s">
        <x:v>123</x:v>
      </x:c>
      <x:c r="R20" s="80" t="s">
        <x:v>123</x:v>
      </x:c>
      <x:c r="S20" s="361" t="s">
        <x:v>117</x:v>
      </x:c>
      <x:c r="T20" s="372" t="s">
        <x:v>117</x:v>
      </x:c>
      <x:c r="U20" s="360" t="s">
        <x:v>123</x:v>
      </x:c>
      <x:c r="V20" s="80" t="s">
        <x:v>117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123</x:v>
      </x:c>
      <x:c r="D21" s="363" t="s">
        <x:v>123</x:v>
      </x:c>
      <x:c r="E21" s="125" t="s">
        <x:v>117</x:v>
      </x:c>
      <x:c r="F21" s="125" t="s">
        <x:v>123</x:v>
      </x:c>
      <x:c r="G21" s="364" t="s">
        <x:v>117</x:v>
      </x:c>
      <x:c r="H21" s="126" t="s">
        <x:v>123</x:v>
      </x:c>
      <x:c r="I21" s="364" t="s">
        <x:v>123</x:v>
      </x:c>
      <x:c r="J21" s="126" t="s">
        <x:v>123</x:v>
      </x:c>
      <x:c r="K21" s="364" t="s">
        <x:v>117</x:v>
      </x:c>
      <x:c r="L21" s="126" t="s">
        <x:v>117</x:v>
      </x:c>
      <x:c r="M21" s="364" t="s">
        <x:v>123</x:v>
      </x:c>
      <x:c r="N21" s="126" t="s">
        <x:v>117</x:v>
      </x:c>
      <x:c r="O21" s="364" t="s">
        <x:v>123</x:v>
      </x:c>
      <x:c r="P21" s="126" t="s">
        <x:v>123</x:v>
      </x:c>
      <x:c r="Q21" s="96" t="s">
        <x:v>123</x:v>
      </x:c>
      <x:c r="R21" s="96" t="s">
        <x:v>123</x:v>
      </x:c>
      <x:c r="S21" s="365" t="s">
        <x:v>117</x:v>
      </x:c>
      <x:c r="T21" s="375" t="s">
        <x:v>117</x:v>
      </x:c>
      <x:c r="U21" s="364" t="s">
        <x:v>123</x:v>
      </x:c>
      <x:c r="V21" s="96" t="s">
        <x:v>117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117</x:v>
      </x:c>
      <x:c r="D22" s="367" t="s">
        <x:v>117</x:v>
      </x:c>
      <x:c r="E22" s="128" t="s">
        <x:v>117</x:v>
      </x:c>
      <x:c r="F22" s="128" t="s">
        <x:v>117</x:v>
      </x:c>
      <x:c r="G22" s="369" t="s">
        <x:v>117</x:v>
      </x:c>
      <x:c r="H22" s="546">
        <x:v>                   0</x:v>
      </x:c>
      <x:c r="I22" s="369" t="s">
        <x:v>117</x:v>
      </x:c>
      <x:c r="J22" s="368" t="s">
        <x:v>117</x:v>
      </x:c>
      <x:c r="K22" s="369" t="s">
        <x:v>117</x:v>
      </x:c>
      <x:c r="L22" s="129" t="s">
        <x:v>117</x:v>
      </x:c>
      <x:c r="M22" s="369" t="s">
        <x:v>117</x:v>
      </x:c>
      <x:c r="N22" s="129" t="s">
        <x:v>117</x:v>
      </x:c>
      <x:c r="O22" s="369" t="s">
        <x:v>117</x:v>
      </x:c>
      <x:c r="P22" s="129" t="s">
        <x:v>117</x:v>
      </x:c>
      <x:c r="Q22" s="101" t="s">
        <x:v>117</x:v>
      </x:c>
      <x:c r="R22" s="101" t="s">
        <x:v>117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123</x:v>
      </x:c>
      <x:c r="D23" s="359" t="s">
        <x:v>123</x:v>
      </x:c>
      <x:c r="E23" s="80" t="s">
        <x:v>117</x:v>
      </x:c>
      <x:c r="F23" s="83" t="s">
        <x:v>117</x:v>
      </x:c>
      <x:c r="G23" s="359" t="s">
        <x:v>117</x:v>
      </x:c>
      <x:c r="H23" s="81" t="s">
        <x:v>123</x:v>
      </x:c>
      <x:c r="I23" s="360" t="s">
        <x:v>123</x:v>
      </x:c>
      <x:c r="J23" s="81" t="s">
        <x:v>117</x:v>
      </x:c>
      <x:c r="K23" s="360" t="s">
        <x:v>117</x:v>
      </x:c>
      <x:c r="L23" s="81" t="s">
        <x:v>123</x:v>
      </x:c>
      <x:c r="M23" s="360" t="s">
        <x:v>123</x:v>
      </x:c>
      <x:c r="N23" s="81" t="s">
        <x:v>117</x:v>
      </x:c>
      <x:c r="O23" s="360" t="s">
        <x:v>117</x:v>
      </x:c>
      <x:c r="P23" s="81" t="s">
        <x:v>123</x:v>
      </x:c>
      <x:c r="Q23" s="80" t="s">
        <x:v>123</x:v>
      </x:c>
      <x:c r="R23" s="80" t="s">
        <x:v>117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123</x:v>
      </x:c>
      <x:c r="D24" s="377" t="s">
        <x:v>123</x:v>
      </x:c>
      <x:c r="E24" s="378" t="s">
        <x:v>117</x:v>
      </x:c>
      <x:c r="F24" s="379" t="s">
        <x:v>117</x:v>
      </x:c>
      <x:c r="G24" s="380" t="s">
        <x:v>117</x:v>
      </x:c>
      <x:c r="H24" s="20" t="s">
        <x:v>123</x:v>
      </x:c>
      <x:c r="I24" s="380" t="s">
        <x:v>123</x:v>
      </x:c>
      <x:c r="J24" s="20" t="s">
        <x:v>117</x:v>
      </x:c>
      <x:c r="K24" s="380" t="s">
        <x:v>117</x:v>
      </x:c>
      <x:c r="L24" s="20" t="s">
        <x:v>123</x:v>
      </x:c>
      <x:c r="M24" s="380" t="s">
        <x:v>123</x:v>
      </x:c>
      <x:c r="N24" s="20" t="s">
        <x:v>117</x:v>
      </x:c>
      <x:c r="O24" s="380" t="s">
        <x:v>117</x:v>
      </x:c>
      <x:c r="P24" s="20" t="s">
        <x:v>123</x:v>
      </x:c>
      <x:c r="Q24" s="13" t="s">
        <x:v>123</x:v>
      </x:c>
      <x:c r="R24" s="13" t="s">
        <x:v>117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4.6759323054</x:v>
      </x:c>
      <x:c r="D34" s="359">
        <x:v>7.5878723151</x:v>
      </x:c>
      <x:c r="E34" s="83" t="s">
        <x:v>679</x:v>
      </x:c>
      <x:c r="F34" s="83" t="s">
        <x:v>679</x:v>
      </x:c>
      <x:c r="G34" s="359" t="s">
        <x:v>123</x:v>
      </x:c>
      <x:c r="H34" s="81">
        <x:v>4.6022945367</x:v>
      </x:c>
      <x:c r="I34" s="359" t="s">
        <x:v>679</x:v>
      </x:c>
      <x:c r="J34" s="84" t="s">
        <x:v>679</x:v>
      </x:c>
      <x:c r="K34" s="359" t="s">
        <x:v>679</x:v>
      </x:c>
      <x:c r="L34" s="84">
        <x:v>7.0471750779</x:v>
      </x:c>
      <x:c r="M34" s="359" t="s">
        <x:v>679</x:v>
      </x:c>
      <x:c r="N34" s="84" t="s">
        <x:v>611</x:v>
      </x:c>
      <x:c r="O34" s="360" t="s">
        <x:v>679</x:v>
      </x:c>
      <x:c r="P34" s="84" t="s">
        <x:v>679</x:v>
      </x:c>
      <x:c r="Q34" s="83">
        <x:v>5.5966103298</x:v>
      </x:c>
      <x:c r="R34" s="83">
        <x:v>8.6989397159</x:v>
      </x:c>
      <x:c r="S34" s="361" t="s">
        <x:v>117</x:v>
      </x:c>
      <x:c r="T34" s="362" t="s">
        <x:v>117</x:v>
      </x:c>
      <x:c r="U34" s="80">
        <x:v>4.6607392718</x:v>
      </x:c>
      <x:c r="V34" s="80" t="s">
        <x:v>117</x:v>
      </x:c>
      <x:c r="W34" s="81" t="s">
        <x:v>117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5.7911263465</x:v>
      </x:c>
      <x:c r="D35" s="359">
        <x:v>8.80867025</x:v>
      </x:c>
      <x:c r="E35" s="83">
        <x:v>11.207439169</x:v>
      </x:c>
      <x:c r="F35" s="83" t="s">
        <x:v>679</x:v>
      </x:c>
      <x:c r="G35" s="359" t="s">
        <x:v>123</x:v>
      </x:c>
      <x:c r="H35" s="84">
        <x:v>5.3791765684</x:v>
      </x:c>
      <x:c r="I35" s="83">
        <x:v>6.8760794911</x:v>
      </x:c>
      <x:c r="J35" s="84">
        <x:v>10.669222246</x:v>
      </x:c>
      <x:c r="K35" s="359" t="s">
        <x:v>679</x:v>
      </x:c>
      <x:c r="L35" s="84">
        <x:v>8.3660924656</x:v>
      </x:c>
      <x:c r="M35" s="83" t="s">
        <x:v>679</x:v>
      </x:c>
      <x:c r="N35" s="84" t="s">
        <x:v>611</x:v>
      </x:c>
      <x:c r="O35" s="360" t="s">
        <x:v>679</x:v>
      </x:c>
      <x:c r="P35" s="84" t="s">
        <x:v>679</x:v>
      </x:c>
      <x:c r="Q35" s="83">
        <x:v>6.8761886208</x:v>
      </x:c>
      <x:c r="R35" s="83">
        <x:v>10.749911003</x:v>
      </x:c>
      <x:c r="S35" s="361" t="s">
        <x:v>117</x:v>
      </x:c>
      <x:c r="T35" s="362" t="s">
        <x:v>117</x:v>
      </x:c>
      <x:c r="U35" s="80">
        <x:v>5.7946261575</x:v>
      </x:c>
      <x:c r="V35" s="80" t="s">
        <x:v>117</x:v>
      </x:c>
      <x:c r="W35" s="84" t="s">
        <x:v>117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5.0949180804</x:v>
      </x:c>
      <x:c r="D36" s="363">
        <x:v>7.8104212107</x:v>
      </x:c>
      <x:c r="E36" s="125" t="s">
        <x:v>679</x:v>
      </x:c>
      <x:c r="F36" s="125" t="s">
        <x:v>679</x:v>
      </x:c>
      <x:c r="G36" s="363" t="s">
        <x:v>123</x:v>
      </x:c>
      <x:c r="H36" s="126">
        <x:v>4.8487514707</x:v>
      </x:c>
      <x:c r="I36" s="363">
        <x:v>5.9325952329</x:v>
      </x:c>
      <x:c r="J36" s="127">
        <x:v>9.8856763339</x:v>
      </x:c>
      <x:c r="K36" s="363" t="s">
        <x:v>679</x:v>
      </x:c>
      <x:c r="L36" s="127">
        <x:v>7.167695548</x:v>
      </x:c>
      <x:c r="M36" s="363" t="s">
        <x:v>679</x:v>
      </x:c>
      <x:c r="N36" s="127" t="s">
        <x:v>611</x:v>
      </x:c>
      <x:c r="O36" s="364" t="s">
        <x:v>679</x:v>
      </x:c>
      <x:c r="P36" s="127" t="s">
        <x:v>679</x:v>
      </x:c>
      <x:c r="Q36" s="363">
        <x:v>5.7454165904</x:v>
      </x:c>
      <x:c r="R36" s="125">
        <x:v>10.212701173</x:v>
      </x:c>
      <x:c r="S36" s="365" t="s">
        <x:v>117</x:v>
      </x:c>
      <x:c r="T36" s="366" t="s">
        <x:v>117</x:v>
      </x:c>
      <x:c r="U36" s="96">
        <x:v>5.0949094415</x:v>
      </x:c>
      <x:c r="V36" s="96" t="s">
        <x:v>117</x:v>
      </x:c>
      <x:c r="W36" s="126" t="s">
        <x:v>117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3.4736842605</x:v>
      </x:c>
      <x:c r="D37" s="367">
        <x:v>6.746585208</x:v>
      </x:c>
      <x:c r="E37" s="128">
        <x:v>4.7927629786</x:v>
      </x:c>
      <x:c r="F37" s="128">
        <x:v>6.5448616417</x:v>
      </x:c>
      <x:c r="G37" s="367" t="s">
        <x:v>117</x:v>
      </x:c>
      <x:c r="H37" s="129">
        <x:v>3.7537982616</x:v>
      </x:c>
      <x:c r="I37" s="367">
        <x:v>3.8995322071</x:v>
      </x:c>
      <x:c r="J37" s="368">
        <x:v>7.2919170462</x:v>
      </x:c>
      <x:c r="K37" s="367" t="s">
        <x:v>679</x:v>
      </x:c>
      <x:c r="L37" s="368">
        <x:v>4.4007502767</x:v>
      </x:c>
      <x:c r="M37" s="367" t="s">
        <x:v>679</x:v>
      </x:c>
      <x:c r="N37" s="368" t="s">
        <x:v>123</x:v>
      </x:c>
      <x:c r="O37" s="369" t="s">
        <x:v>679</x:v>
      </x:c>
      <x:c r="P37" s="368" t="s">
        <x:v>679</x:v>
      </x:c>
      <x:c r="Q37" s="128">
        <x:v>4.4038391717</x:v>
      </x:c>
      <x:c r="R37" s="128">
        <x:v>5.4741893164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3.2166188536</x:v>
      </x:c>
      <x:c r="D38" s="359" t="s">
        <x:v>679</x:v>
      </x:c>
      <x:c r="E38" s="83" t="s">
        <x:v>679</x:v>
      </x:c>
      <x:c r="F38" s="84">
        <x:v>5.6946762378</x:v>
      </x:c>
      <x:c r="G38" s="83">
        <x:v>9.1467505407</x:v>
      </x:c>
      <x:c r="H38" s="84">
        <x:v>2.8647508039</x:v>
      </x:c>
      <x:c r="I38" s="83" t="s">
        <x:v>679</x:v>
      </x:c>
      <x:c r="J38" s="84" t="s">
        <x:v>679</x:v>
      </x:c>
      <x:c r="K38" s="83" t="s">
        <x:v>123</x:v>
      </x:c>
      <x:c r="L38" s="84">
        <x:v>4.7677981517</x:v>
      </x:c>
      <x:c r="M38" s="83" t="s">
        <x:v>679</x:v>
      </x:c>
      <x:c r="N38" s="83" t="s">
        <x:v>611</x:v>
      </x:c>
      <x:c r="O38" s="360" t="s">
        <x:v>679</x:v>
      </x:c>
      <x:c r="P38" s="84" t="s">
        <x:v>679</x:v>
      </x:c>
      <x:c r="Q38" s="83" t="s">
        <x:v>679</x:v>
      </x:c>
      <x:c r="R38" s="83" t="s">
        <x:v>679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5.2567107478</x:v>
      </x:c>
      <x:c r="D39" s="359">
        <x:v>10.399839327</x:v>
      </x:c>
      <x:c r="E39" s="83">
        <x:v>8.0033623352</x:v>
      </x:c>
      <x:c r="F39" s="373">
        <x:v>7.9931868326</x:v>
      </x:c>
      <x:c r="G39" s="83">
        <x:v>12.863540409</x:v>
      </x:c>
      <x:c r="H39" s="373">
        <x:v>4.9432824101</x:v>
      </x:c>
      <x:c r="I39" s="83">
        <x:v>6.690791045</x:v>
      </x:c>
      <x:c r="J39" s="373">
        <x:v>8.2995668446</x:v>
      </x:c>
      <x:c r="K39" s="83" t="s">
        <x:v>123</x:v>
      </x:c>
      <x:c r="L39" s="373">
        <x:v>7.6558432943</x:v>
      </x:c>
      <x:c r="M39" s="83" t="s">
        <x:v>679</x:v>
      </x:c>
      <x:c r="N39" s="83" t="s">
        <x:v>611</x:v>
      </x:c>
      <x:c r="O39" s="360">
        <x:v>10.33976835</x:v>
      </x:c>
      <x:c r="P39" s="84">
        <x:v>6.0944611406</x:v>
      </x:c>
      <x:c r="Q39" s="83">
        <x:v>6.917232344</x:v>
      </x:c>
      <x:c r="R39" s="83">
        <x:v>8.0701945974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123</x:v>
      </x:c>
      <x:c r="D41" s="359" t="s">
        <x:v>123</x:v>
      </x:c>
      <x:c r="E41" s="374" t="s">
        <x:v>117</x:v>
      </x:c>
      <x:c r="F41" s="83" t="s">
        <x:v>123</x:v>
      </x:c>
      <x:c r="G41" s="360" t="s">
        <x:v>117</x:v>
      </x:c>
      <x:c r="H41" s="81" t="s">
        <x:v>123</x:v>
      </x:c>
      <x:c r="I41" s="360" t="s">
        <x:v>123</x:v>
      </x:c>
      <x:c r="J41" s="81" t="s">
        <x:v>123</x:v>
      </x:c>
      <x:c r="K41" s="360" t="s">
        <x:v>117</x:v>
      </x:c>
      <x:c r="L41" s="81" t="s">
        <x:v>117</x:v>
      </x:c>
      <x:c r="M41" s="360" t="s">
        <x:v>123</x:v>
      </x:c>
      <x:c r="N41" s="81" t="s">
        <x:v>117</x:v>
      </x:c>
      <x:c r="O41" s="360" t="s">
        <x:v>123</x:v>
      </x:c>
      <x:c r="P41" s="81" t="s">
        <x:v>123</x:v>
      </x:c>
      <x:c r="Q41" s="80" t="s">
        <x:v>123</x:v>
      </x:c>
      <x:c r="R41" s="80" t="s">
        <x:v>123</x:v>
      </x:c>
      <x:c r="S41" s="361" t="s">
        <x:v>117</x:v>
      </x:c>
      <x:c r="T41" s="372" t="s">
        <x:v>117</x:v>
      </x:c>
      <x:c r="U41" s="360" t="s">
        <x:v>123</x:v>
      </x:c>
      <x:c r="V41" s="80" t="s">
        <x:v>117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123</x:v>
      </x:c>
      <x:c r="D42" s="359" t="s">
        <x:v>123</x:v>
      </x:c>
      <x:c r="E42" s="83" t="s">
        <x:v>117</x:v>
      </x:c>
      <x:c r="F42" s="83" t="s">
        <x:v>123</x:v>
      </x:c>
      <x:c r="G42" s="360" t="s">
        <x:v>117</x:v>
      </x:c>
      <x:c r="H42" s="81" t="s">
        <x:v>123</x:v>
      </x:c>
      <x:c r="I42" s="360" t="s">
        <x:v>123</x:v>
      </x:c>
      <x:c r="J42" s="81" t="s">
        <x:v>123</x:v>
      </x:c>
      <x:c r="K42" s="360" t="s">
        <x:v>117</x:v>
      </x:c>
      <x:c r="L42" s="81" t="s">
        <x:v>117</x:v>
      </x:c>
      <x:c r="M42" s="360" t="s">
        <x:v>123</x:v>
      </x:c>
      <x:c r="N42" s="81" t="s">
        <x:v>117</x:v>
      </x:c>
      <x:c r="O42" s="360" t="s">
        <x:v>123</x:v>
      </x:c>
      <x:c r="P42" s="81" t="s">
        <x:v>123</x:v>
      </x:c>
      <x:c r="Q42" s="80" t="s">
        <x:v>123</x:v>
      </x:c>
      <x:c r="R42" s="80" t="s">
        <x:v>123</x:v>
      </x:c>
      <x:c r="S42" s="361" t="s">
        <x:v>117</x:v>
      </x:c>
      <x:c r="T42" s="372" t="s">
        <x:v>117</x:v>
      </x:c>
      <x:c r="U42" s="360" t="s">
        <x:v>123</x:v>
      </x:c>
      <x:c r="V42" s="80" t="s">
        <x:v>117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123</x:v>
      </x:c>
      <x:c r="D43" s="363" t="s">
        <x:v>123</x:v>
      </x:c>
      <x:c r="E43" s="125" t="s">
        <x:v>117</x:v>
      </x:c>
      <x:c r="F43" s="125" t="s">
        <x:v>123</x:v>
      </x:c>
      <x:c r="G43" s="364" t="s">
        <x:v>117</x:v>
      </x:c>
      <x:c r="H43" s="126" t="s">
        <x:v>123</x:v>
      </x:c>
      <x:c r="I43" s="364" t="s">
        <x:v>123</x:v>
      </x:c>
      <x:c r="J43" s="126" t="s">
        <x:v>123</x:v>
      </x:c>
      <x:c r="K43" s="364" t="s">
        <x:v>117</x:v>
      </x:c>
      <x:c r="L43" s="126" t="s">
        <x:v>117</x:v>
      </x:c>
      <x:c r="M43" s="364" t="s">
        <x:v>123</x:v>
      </x:c>
      <x:c r="N43" s="126" t="s">
        <x:v>117</x:v>
      </x:c>
      <x:c r="O43" s="364" t="s">
        <x:v>123</x:v>
      </x:c>
      <x:c r="P43" s="126" t="s">
        <x:v>123</x:v>
      </x:c>
      <x:c r="Q43" s="96" t="s">
        <x:v>123</x:v>
      </x:c>
      <x:c r="R43" s="96" t="s">
        <x:v>123</x:v>
      </x:c>
      <x:c r="S43" s="365" t="s">
        <x:v>117</x:v>
      </x:c>
      <x:c r="T43" s="375" t="s">
        <x:v>117</x:v>
      </x:c>
      <x:c r="U43" s="364" t="s">
        <x:v>123</x:v>
      </x:c>
      <x:c r="V43" s="96" t="s">
        <x:v>117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117</x:v>
      </x:c>
      <x:c r="D44" s="367" t="s">
        <x:v>117</x:v>
      </x:c>
      <x:c r="E44" s="128" t="s">
        <x:v>117</x:v>
      </x:c>
      <x:c r="F44" s="128" t="s">
        <x:v>117</x:v>
      </x:c>
      <x:c r="G44" s="369" t="s">
        <x:v>117</x:v>
      </x:c>
      <x:c r="H44" s="546">
        <x:v>                   0</x:v>
      </x:c>
      <x:c r="I44" s="369" t="s">
        <x:v>117</x:v>
      </x:c>
      <x:c r="J44" s="368" t="s">
        <x:v>117</x:v>
      </x:c>
      <x:c r="K44" s="369" t="s">
        <x:v>117</x:v>
      </x:c>
      <x:c r="L44" s="129" t="s">
        <x:v>117</x:v>
      </x:c>
      <x:c r="M44" s="369" t="s">
        <x:v>117</x:v>
      </x:c>
      <x:c r="N44" s="129" t="s">
        <x:v>117</x:v>
      </x:c>
      <x:c r="O44" s="369" t="s">
        <x:v>117</x:v>
      </x:c>
      <x:c r="P44" s="129" t="s">
        <x:v>117</x:v>
      </x:c>
      <x:c r="Q44" s="101" t="s">
        <x:v>117</x:v>
      </x:c>
      <x:c r="R44" s="101" t="s">
        <x:v>117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123</x:v>
      </x:c>
      <x:c r="D45" s="359" t="s">
        <x:v>123</x:v>
      </x:c>
      <x:c r="E45" s="80" t="s">
        <x:v>117</x:v>
      </x:c>
      <x:c r="F45" s="83" t="s">
        <x:v>117</x:v>
      </x:c>
      <x:c r="G45" s="359" t="s">
        <x:v>117</x:v>
      </x:c>
      <x:c r="H45" s="81" t="s">
        <x:v>123</x:v>
      </x:c>
      <x:c r="I45" s="360" t="s">
        <x:v>123</x:v>
      </x:c>
      <x:c r="J45" s="81" t="s">
        <x:v>117</x:v>
      </x:c>
      <x:c r="K45" s="360" t="s">
        <x:v>117</x:v>
      </x:c>
      <x:c r="L45" s="81" t="s">
        <x:v>123</x:v>
      </x:c>
      <x:c r="M45" s="360" t="s">
        <x:v>123</x:v>
      </x:c>
      <x:c r="N45" s="81" t="s">
        <x:v>117</x:v>
      </x:c>
      <x:c r="O45" s="360" t="s">
        <x:v>117</x:v>
      </x:c>
      <x:c r="P45" s="81" t="s">
        <x:v>123</x:v>
      </x:c>
      <x:c r="Q45" s="80" t="s">
        <x:v>123</x:v>
      </x:c>
      <x:c r="R45" s="80" t="s">
        <x:v>117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123</x:v>
      </x:c>
      <x:c r="D46" s="377" t="s">
        <x:v>123</x:v>
      </x:c>
      <x:c r="E46" s="378" t="s">
        <x:v>117</x:v>
      </x:c>
      <x:c r="F46" s="379" t="s">
        <x:v>117</x:v>
      </x:c>
      <x:c r="G46" s="380" t="s">
        <x:v>117</x:v>
      </x:c>
      <x:c r="H46" s="20" t="s">
        <x:v>123</x:v>
      </x:c>
      <x:c r="I46" s="380" t="s">
        <x:v>123</x:v>
      </x:c>
      <x:c r="J46" s="20" t="s">
        <x:v>117</x:v>
      </x:c>
      <x:c r="K46" s="380" t="s">
        <x:v>117</x:v>
      </x:c>
      <x:c r="L46" s="20" t="s">
        <x:v>123</x:v>
      </x:c>
      <x:c r="M46" s="380" t="s">
        <x:v>123</x:v>
      </x:c>
      <x:c r="N46" s="20" t="s">
        <x:v>117</x:v>
      </x:c>
      <x:c r="O46" s="380" t="s">
        <x:v>117</x:v>
      </x:c>
      <x:c r="P46" s="20" t="s">
        <x:v>123</x:v>
      </x:c>
      <x:c r="Q46" s="13" t="s">
        <x:v>123</x:v>
      </x:c>
      <x:c r="R46" s="13" t="s">
        <x:v>117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45.5</x:v>
      </x:c>
      <x:c r="D12" s="320">
        <x:v>18.25</x:v>
      </x:c>
      <x:c r="E12" s="321" t="s">
        <x:v>679</x:v>
      </x:c>
      <x:c r="F12" s="321" t="s">
        <x:v>679</x:v>
      </x:c>
      <x:c r="G12" s="320" t="s">
        <x:v>123</x:v>
      </x:c>
      <x:c r="H12" s="322">
        <x:v>45.5</x:v>
      </x:c>
      <x:c r="I12" s="320" t="s">
        <x:v>679</x:v>
      </x:c>
      <x:c r="J12" s="323" t="s">
        <x:v>679</x:v>
      </x:c>
      <x:c r="K12" s="320" t="s">
        <x:v>679</x:v>
      </x:c>
      <x:c r="L12" s="323">
        <x:v>21.75</x:v>
      </x:c>
      <x:c r="M12" s="320" t="s">
        <x:v>679</x:v>
      </x:c>
      <x:c r="N12" s="323" t="s">
        <x:v>611</x:v>
      </x:c>
      <x:c r="O12" s="91" t="s">
        <x:v>679</x:v>
      </x:c>
      <x:c r="P12" s="323" t="s">
        <x:v>679</x:v>
      </x:c>
      <x:c r="Q12" s="321">
        <x:v>32.5</x:v>
      </x:c>
      <x:c r="R12" s="321">
        <x:v>13</x:v>
      </x:c>
      <x:c r="S12" s="324" t="s">
        <x:v>117</x:v>
      </x:c>
      <x:c r="T12" s="325" t="s">
        <x:v>117</x:v>
      </x:c>
      <x:c r="U12" s="326">
        <x:v>45.5</x:v>
      </x:c>
      <x:c r="V12" s="326" t="s">
        <x:v>117</x:v>
      </x:c>
      <x:c r="W12" s="322" t="s">
        <x:v>117</x:v>
      </x:c>
      <x:c r="X12" s="451">
        <x:v>0.733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40.8</x:v>
      </x:c>
      <x:c r="D13" s="320">
        <x:v>16.6</x:v>
      </x:c>
      <x:c r="E13" s="321">
        <x:v>11</x:v>
      </x:c>
      <x:c r="F13" s="321" t="s">
        <x:v>679</x:v>
      </x:c>
      <x:c r="G13" s="320" t="s">
        <x:v>123</x:v>
      </x:c>
      <x:c r="H13" s="323">
        <x:v>40.8</x:v>
      </x:c>
      <x:c r="I13" s="321">
        <x:v>29.2</x:v>
      </x:c>
      <x:c r="J13" s="323">
        <x:v>11.6</x:v>
      </x:c>
      <x:c r="K13" s="320" t="s">
        <x:v>679</x:v>
      </x:c>
      <x:c r="L13" s="323">
        <x:v>19.4</x:v>
      </x:c>
      <x:c r="M13" s="321" t="s">
        <x:v>679</x:v>
      </x:c>
      <x:c r="N13" s="323" t="s">
        <x:v>611</x:v>
      </x:c>
      <x:c r="O13" s="91" t="s">
        <x:v>679</x:v>
      </x:c>
      <x:c r="P13" s="323" t="s">
        <x:v>679</x:v>
      </x:c>
      <x:c r="Q13" s="321">
        <x:v>29.6</x:v>
      </x:c>
      <x:c r="R13" s="321">
        <x:v>11.2</x:v>
      </x:c>
      <x:c r="S13" s="324" t="s">
        <x:v>117</x:v>
      </x:c>
      <x:c r="T13" s="325" t="s">
        <x:v>117</x:v>
      </x:c>
      <x:c r="U13" s="326">
        <x:v>40.8</x:v>
      </x:c>
      <x:c r="V13" s="326" t="s">
        <x:v>117</x:v>
      </x:c>
      <x:c r="W13" s="323" t="s">
        <x:v>117</x:v>
      </x:c>
      <x:c r="X13" s="452">
        <x:v>0.733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44.6666666</x:v>
      </x:c>
      <x:c r="D14" s="328">
        <x:v>18.6666666</x:v>
      </x:c>
      <x:c r="E14" s="329" t="s">
        <x:v>679</x:v>
      </x:c>
      <x:c r="F14" s="329" t="s">
        <x:v>679</x:v>
      </x:c>
      <x:c r="G14" s="328" t="s">
        <x:v>123</x:v>
      </x:c>
      <x:c r="H14" s="330">
        <x:v>44</x:v>
      </x:c>
      <x:c r="I14" s="328">
        <x:v>32.6666666</x:v>
      </x:c>
      <x:c r="J14" s="331">
        <x:v>12</x:v>
      </x:c>
      <x:c r="K14" s="328" t="s">
        <x:v>679</x:v>
      </x:c>
      <x:c r="L14" s="331">
        <x:v>22.6666666</x:v>
      </x:c>
      <x:c r="M14" s="328" t="s">
        <x:v>679</x:v>
      </x:c>
      <x:c r="N14" s="331" t="s">
        <x:v>611</x:v>
      </x:c>
      <x:c r="O14" s="332" t="s">
        <x:v>679</x:v>
      </x:c>
      <x:c r="P14" s="331" t="s">
        <x:v>679</x:v>
      </x:c>
      <x:c r="Q14" s="328">
        <x:v>33</x:v>
      </x:c>
      <x:c r="R14" s="329">
        <x:v>11.6666666</x:v>
      </x:c>
      <x:c r="S14" s="333" t="s">
        <x:v>117</x:v>
      </x:c>
      <x:c r="T14" s="334" t="s">
        <x:v>117</x:v>
      </x:c>
      <x:c r="U14" s="335">
        <x:v>44.6666666</x:v>
      </x:c>
      <x:c r="V14" s="335" t="s">
        <x:v>117</x:v>
      </x:c>
      <x:c r="W14" s="330" t="s">
        <x:v>117</x:v>
      </x:c>
      <x:c r="X14" s="451">
        <x:v>0.733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16</x:v>
      </x:c>
      <x:c r="D15" s="337">
        <x:v>3</x:v>
      </x:c>
      <x:c r="E15" s="338">
        <x:v>6</x:v>
      </x:c>
      <x:c r="F15" s="338">
        <x:v>7</x:v>
      </x:c>
      <x:c r="G15" s="337" t="s">
        <x:v>117</x:v>
      </x:c>
      <x:c r="H15" s="339">
        <x:v>16</x:v>
      </x:c>
      <x:c r="I15" s="337">
        <x:v>10</x:v>
      </x:c>
      <x:c r="J15" s="340">
        <x:v>6</x:v>
      </x:c>
      <x:c r="K15" s="337" t="s">
        <x:v>679</x:v>
      </x:c>
      <x:c r="L15" s="340">
        <x:v>9</x:v>
      </x:c>
      <x:c r="M15" s="337" t="s">
        <x:v>679</x:v>
      </x:c>
      <x:c r="N15" s="340" t="s">
        <x:v>123</x:v>
      </x:c>
      <x:c r="O15" s="341" t="s">
        <x:v>679</x:v>
      </x:c>
      <x:c r="P15" s="340" t="s">
        <x:v>679</x:v>
      </x:c>
      <x:c r="Q15" s="338">
        <x:v>9</x:v>
      </x:c>
      <x:c r="R15" s="338">
        <x:v>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55</x:v>
      </x:c>
      <x:c r="D16" s="320" t="s">
        <x:v>679</x:v>
      </x:c>
      <x:c r="E16" s="321" t="s">
        <x:v>679</x:v>
      </x:c>
      <x:c r="F16" s="323">
        <x:v>20</x:v>
      </x:c>
      <x:c r="G16" s="321">
        <x:v>8</x:v>
      </x:c>
      <x:c r="H16" s="323">
        <x:v>47</x:v>
      </x:c>
      <x:c r="I16" s="321" t="s">
        <x:v>679</x:v>
      </x:c>
      <x:c r="J16" s="323" t="s">
        <x:v>679</x:v>
      </x:c>
      <x:c r="K16" s="321" t="s">
        <x:v>123</x:v>
      </x:c>
      <x:c r="L16" s="323">
        <x:v>26</x:v>
      </x:c>
      <x:c r="M16" s="321" t="s">
        <x:v>679</x:v>
      </x:c>
      <x:c r="N16" s="321" t="s">
        <x:v>611</x:v>
      </x:c>
      <x:c r="O16" s="91" t="s">
        <x:v>679</x:v>
      </x:c>
      <x:c r="P16" s="323" t="s">
        <x:v>679</x:v>
      </x:c>
      <x:c r="Q16" s="321" t="s">
        <x:v>679</x:v>
      </x:c>
      <x:c r="R16" s="321" t="s">
        <x:v>679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0.853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41</x:v>
      </x:c>
      <x:c r="D17" s="320">
        <x:v>10</x:v>
      </x:c>
      <x:c r="E17" s="321">
        <x:v>18</x:v>
      </x:c>
      <x:c r="F17" s="345">
        <x:v>13</x:v>
      </x:c>
      <x:c r="G17" s="321">
        <x:v>4</x:v>
      </x:c>
      <x:c r="H17" s="345">
        <x:v>37</x:v>
      </x:c>
      <x:c r="I17" s="321">
        <x:v>25</x:v>
      </x:c>
      <x:c r="J17" s="345">
        <x:v>16</x:v>
      </x:c>
      <x:c r="K17" s="321" t="s">
        <x:v>123</x:v>
      </x:c>
      <x:c r="L17" s="345">
        <x:v>19</x:v>
      </x:c>
      <x:c r="M17" s="321" t="s">
        <x:v>679</x:v>
      </x:c>
      <x:c r="N17" s="321" t="s">
        <x:v>611</x:v>
      </x:c>
      <x:c r="O17" s="91">
        <x:v>10</x:v>
      </x:c>
      <x:c r="P17" s="323">
        <x:v>31</x:v>
      </x:c>
      <x:c r="Q17" s="321">
        <x:v>23</x:v>
      </x:c>
      <x:c r="R17" s="321">
        <x:v>18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0.853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123</x:v>
      </x:c>
      <x:c r="D19" s="320" t="s">
        <x:v>123</x:v>
      </x:c>
      <x:c r="E19" s="346" t="s">
        <x:v>117</x:v>
      </x:c>
      <x:c r="F19" s="321" t="s">
        <x:v>123</x:v>
      </x:c>
      <x:c r="G19" s="91" t="s">
        <x:v>117</x:v>
      </x:c>
      <x:c r="H19" s="322" t="s">
        <x:v>123</x:v>
      </x:c>
      <x:c r="I19" s="91" t="s">
        <x:v>123</x:v>
      </x:c>
      <x:c r="J19" s="322" t="s">
        <x:v>123</x:v>
      </x:c>
      <x:c r="K19" s="91" t="s">
        <x:v>117</x:v>
      </x:c>
      <x:c r="L19" s="322" t="s">
        <x:v>117</x:v>
      </x:c>
      <x:c r="M19" s="91" t="s">
        <x:v>123</x:v>
      </x:c>
      <x:c r="N19" s="322" t="s">
        <x:v>117</x:v>
      </x:c>
      <x:c r="O19" s="91" t="s">
        <x:v>123</x:v>
      </x:c>
      <x:c r="P19" s="322" t="s">
        <x:v>123</x:v>
      </x:c>
      <x:c r="Q19" s="326" t="s">
        <x:v>123</x:v>
      </x:c>
      <x:c r="R19" s="326" t="s">
        <x:v>123</x:v>
      </x:c>
      <x:c r="S19" s="324" t="s">
        <x:v>117</x:v>
      </x:c>
      <x:c r="T19" s="344" t="s">
        <x:v>117</x:v>
      </x:c>
      <x:c r="U19" s="91" t="s">
        <x:v>123</x:v>
      </x:c>
      <x:c r="V19" s="326" t="s">
        <x:v>117</x:v>
      </x:c>
      <x:c r="W19" s="322" t="s">
        <x:v>117</x:v>
      </x:c>
      <x:c r="X19" s="451">
        <x:v>1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123</x:v>
      </x:c>
      <x:c r="D20" s="320" t="s">
        <x:v>123</x:v>
      </x:c>
      <x:c r="E20" s="321" t="s">
        <x:v>117</x:v>
      </x:c>
      <x:c r="F20" s="321" t="s">
        <x:v>123</x:v>
      </x:c>
      <x:c r="G20" s="91" t="s">
        <x:v>117</x:v>
      </x:c>
      <x:c r="H20" s="322" t="s">
        <x:v>123</x:v>
      </x:c>
      <x:c r="I20" s="91" t="s">
        <x:v>123</x:v>
      </x:c>
      <x:c r="J20" s="322" t="s">
        <x:v>123</x:v>
      </x:c>
      <x:c r="K20" s="91" t="s">
        <x:v>117</x:v>
      </x:c>
      <x:c r="L20" s="322" t="s">
        <x:v>117</x:v>
      </x:c>
      <x:c r="M20" s="91" t="s">
        <x:v>123</x:v>
      </x:c>
      <x:c r="N20" s="322" t="s">
        <x:v>117</x:v>
      </x:c>
      <x:c r="O20" s="91" t="s">
        <x:v>123</x:v>
      </x:c>
      <x:c r="P20" s="322" t="s">
        <x:v>123</x:v>
      </x:c>
      <x:c r="Q20" s="326" t="s">
        <x:v>123</x:v>
      </x:c>
      <x:c r="R20" s="326" t="s">
        <x:v>123</x:v>
      </x:c>
      <x:c r="S20" s="324" t="s">
        <x:v>117</x:v>
      </x:c>
      <x:c r="T20" s="344" t="s">
        <x:v>117</x:v>
      </x:c>
      <x:c r="U20" s="91" t="s">
        <x:v>123</x:v>
      </x:c>
      <x:c r="V20" s="326" t="s">
        <x:v>117</x:v>
      </x:c>
      <x:c r="W20" s="322" t="s">
        <x:v>117</x:v>
      </x:c>
      <x:c r="X20" s="453">
        <x:v>1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123</x:v>
      </x:c>
      <x:c r="D21" s="328" t="s">
        <x:v>123</x:v>
      </x:c>
      <x:c r="E21" s="329" t="s">
        <x:v>117</x:v>
      </x:c>
      <x:c r="F21" s="329" t="s">
        <x:v>123</x:v>
      </x:c>
      <x:c r="G21" s="332" t="s">
        <x:v>117</x:v>
      </x:c>
      <x:c r="H21" s="330" t="s">
        <x:v>123</x:v>
      </x:c>
      <x:c r="I21" s="332" t="s">
        <x:v>123</x:v>
      </x:c>
      <x:c r="J21" s="330" t="s">
        <x:v>123</x:v>
      </x:c>
      <x:c r="K21" s="332" t="s">
        <x:v>117</x:v>
      </x:c>
      <x:c r="L21" s="330" t="s">
        <x:v>117</x:v>
      </x:c>
      <x:c r="M21" s="332" t="s">
        <x:v>123</x:v>
      </x:c>
      <x:c r="N21" s="330" t="s">
        <x:v>117</x:v>
      </x:c>
      <x:c r="O21" s="332" t="s">
        <x:v>123</x:v>
      </x:c>
      <x:c r="P21" s="330" t="s">
        <x:v>123</x:v>
      </x:c>
      <x:c r="Q21" s="335" t="s">
        <x:v>123</x:v>
      </x:c>
      <x:c r="R21" s="335" t="s">
        <x:v>123</x:v>
      </x:c>
      <x:c r="S21" s="333" t="s">
        <x:v>117</x:v>
      </x:c>
      <x:c r="T21" s="347" t="s">
        <x:v>117</x:v>
      </x:c>
      <x:c r="U21" s="332" t="s">
        <x:v>123</x:v>
      </x:c>
      <x:c r="V21" s="335" t="s">
        <x:v>117</x:v>
      </x:c>
      <x:c r="W21" s="330" t="s">
        <x:v>117</x:v>
      </x:c>
      <x:c r="X21" s="451">
        <x:v>1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117</x:v>
      </x:c>
      <x:c r="D22" s="337" t="s">
        <x:v>117</x:v>
      </x:c>
      <x:c r="E22" s="338" t="s">
        <x:v>117</x:v>
      </x:c>
      <x:c r="F22" s="338" t="s">
        <x:v>117</x:v>
      </x:c>
      <x:c r="G22" s="341" t="s">
        <x:v>117</x:v>
      </x:c>
      <x:c r="H22" s="551">
        <x:v>                   0</x:v>
      </x:c>
      <x:c r="I22" s="341" t="s">
        <x:v>117</x:v>
      </x:c>
      <x:c r="J22" s="340" t="s">
        <x:v>117</x:v>
      </x:c>
      <x:c r="K22" s="341" t="s">
        <x:v>117</x:v>
      </x:c>
      <x:c r="L22" s="339" t="s">
        <x:v>117</x:v>
      </x:c>
      <x:c r="M22" s="341" t="s">
        <x:v>117</x:v>
      </x:c>
      <x:c r="N22" s="339" t="s">
        <x:v>117</x:v>
      </x:c>
      <x:c r="O22" s="341" t="s">
        <x:v>117</x:v>
      </x:c>
      <x:c r="P22" s="339" t="s">
        <x:v>117</x:v>
      </x:c>
      <x:c r="Q22" s="348" t="s">
        <x:v>117</x:v>
      </x:c>
      <x:c r="R22" s="348" t="s">
        <x:v>117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123</x:v>
      </x:c>
      <x:c r="D23" s="320" t="s">
        <x:v>123</x:v>
      </x:c>
      <x:c r="E23" s="326" t="s">
        <x:v>117</x:v>
      </x:c>
      <x:c r="F23" s="321" t="s">
        <x:v>117</x:v>
      </x:c>
      <x:c r="G23" s="320" t="s">
        <x:v>117</x:v>
      </x:c>
      <x:c r="H23" s="322" t="s">
        <x:v>123</x:v>
      </x:c>
      <x:c r="I23" s="91" t="s">
        <x:v>123</x:v>
      </x:c>
      <x:c r="J23" s="322" t="s">
        <x:v>117</x:v>
      </x:c>
      <x:c r="K23" s="91" t="s">
        <x:v>117</x:v>
      </x:c>
      <x:c r="L23" s="322" t="s">
        <x:v>123</x:v>
      </x:c>
      <x:c r="M23" s="91" t="s">
        <x:v>123</x:v>
      </x:c>
      <x:c r="N23" s="322" t="s">
        <x:v>117</x:v>
      </x:c>
      <x:c r="O23" s="91" t="s">
        <x:v>117</x:v>
      </x:c>
      <x:c r="P23" s="322" t="s">
        <x:v>123</x:v>
      </x:c>
      <x:c r="Q23" s="326" t="s">
        <x:v>123</x:v>
      </x:c>
      <x:c r="R23" s="326" t="s">
        <x:v>117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1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123</x:v>
      </x:c>
      <x:c r="D24" s="351" t="s">
        <x:v>123</x:v>
      </x:c>
      <x:c r="E24" s="352" t="s">
        <x:v>117</x:v>
      </x:c>
      <x:c r="F24" s="353" t="s">
        <x:v>117</x:v>
      </x:c>
      <x:c r="G24" s="354" t="s">
        <x:v>117</x:v>
      </x:c>
      <x:c r="H24" s="355" t="s">
        <x:v>123</x:v>
      </x:c>
      <x:c r="I24" s="354" t="s">
        <x:v>123</x:v>
      </x:c>
      <x:c r="J24" s="355" t="s">
        <x:v>117</x:v>
      </x:c>
      <x:c r="K24" s="354" t="s">
        <x:v>117</x:v>
      </x:c>
      <x:c r="L24" s="355" t="s">
        <x:v>123</x:v>
      </x:c>
      <x:c r="M24" s="354" t="s">
        <x:v>123</x:v>
      </x:c>
      <x:c r="N24" s="355" t="s">
        <x:v>117</x:v>
      </x:c>
      <x:c r="O24" s="354" t="s">
        <x:v>117</x:v>
      </x:c>
      <x:c r="P24" s="355" t="s">
        <x:v>123</x:v>
      </x:c>
      <x:c r="Q24" s="356" t="s">
        <x:v>123</x:v>
      </x:c>
      <x:c r="R24" s="356" t="s">
        <x:v>117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1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55</x:v>
      </x:c>
      <x:c r="D33" s="320">
        <x:v>25</x:v>
      </x:c>
      <x:c r="E33" s="321">
        <x:v>14</x:v>
      </x:c>
      <x:c r="F33" s="321">
        <x:v>16</x:v>
      </x:c>
      <x:c r="G33" s="320">
        <x:v>0</x:v>
      </x:c>
      <x:c r="H33" s="322">
        <x:v>54</x:v>
      </x:c>
      <x:c r="I33" s="320">
        <x:v>39</x:v>
      </x:c>
      <x:c r="J33" s="323">
        <x:v>16</x:v>
      </x:c>
      <x:c r="K33" s="320">
        <x:v>11</x:v>
      </x:c>
      <x:c r="L33" s="323">
        <x:v>28</x:v>
      </x:c>
      <x:c r="M33" s="320">
        <x:v>54</x:v>
      </x:c>
      <x:c r="N33" s="323">
        <x:v>0</x:v>
      </x:c>
      <x:c r="O33" s="91">
        <x:v>17</x:v>
      </x:c>
      <x:c r="P33" s="323">
        <x:v>38</x:v>
      </x:c>
      <x:c r="Q33" s="321">
        <x:v>38</x:v>
      </x:c>
      <x:c r="R33" s="321">
        <x:v>17</x:v>
      </x:c>
      <x:c r="S33" s="324">
        <x:v>0</x:v>
      </x:c>
      <x:c r="T33" s="325">
        <x:v>0</x:v>
      </x:c>
      <x:c r="U33" s="326">
        <x:v>55</x:v>
      </x:c>
      <x:c r="V33" s="326">
        <x:v>0</x:v>
      </x:c>
      <x:c r="W33" s="322">
        <x:v>0</x:v>
      </x:c>
      <x:c r="X33" s="451">
        <x:v>0.733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55</x:v>
      </x:c>
      <x:c r="D34" s="320">
        <x:v>25</x:v>
      </x:c>
      <x:c r="E34" s="321">
        <x:v>14</x:v>
      </x:c>
      <x:c r="F34" s="321">
        <x:v>16</x:v>
      </x:c>
      <x:c r="G34" s="320">
        <x:v>0</x:v>
      </x:c>
      <x:c r="H34" s="323">
        <x:v>54</x:v>
      </x:c>
      <x:c r="I34" s="321">
        <x:v>39</x:v>
      </x:c>
      <x:c r="J34" s="323">
        <x:v>16</x:v>
      </x:c>
      <x:c r="K34" s="320">
        <x:v>11</x:v>
      </x:c>
      <x:c r="L34" s="323">
        <x:v>28</x:v>
      </x:c>
      <x:c r="M34" s="321">
        <x:v>54</x:v>
      </x:c>
      <x:c r="N34" s="323">
        <x:v>0</x:v>
      </x:c>
      <x:c r="O34" s="91">
        <x:v>17</x:v>
      </x:c>
      <x:c r="P34" s="323">
        <x:v>38</x:v>
      </x:c>
      <x:c r="Q34" s="321">
        <x:v>38</x:v>
      </x:c>
      <x:c r="R34" s="321">
        <x:v>17</x:v>
      </x:c>
      <x:c r="S34" s="324">
        <x:v>0</x:v>
      </x:c>
      <x:c r="T34" s="325">
        <x:v>0</x:v>
      </x:c>
      <x:c r="U34" s="326">
        <x:v>55</x:v>
      </x:c>
      <x:c r="V34" s="326">
        <x:v>0</x:v>
      </x:c>
      <x:c r="W34" s="323">
        <x:v>0</x:v>
      </x:c>
      <x:c r="X34" s="452">
        <x:v>0.733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55</x:v>
      </x:c>
      <x:c r="D35" s="328">
        <x:v>25</x:v>
      </x:c>
      <x:c r="E35" s="329">
        <x:v>14</x:v>
      </x:c>
      <x:c r="F35" s="329">
        <x:v>16</x:v>
      </x:c>
      <x:c r="G35" s="328">
        <x:v>0</x:v>
      </x:c>
      <x:c r="H35" s="330">
        <x:v>54</x:v>
      </x:c>
      <x:c r="I35" s="328">
        <x:v>39</x:v>
      </x:c>
      <x:c r="J35" s="331">
        <x:v>16</x:v>
      </x:c>
      <x:c r="K35" s="328">
        <x:v>11</x:v>
      </x:c>
      <x:c r="L35" s="331">
        <x:v>28</x:v>
      </x:c>
      <x:c r="M35" s="328">
        <x:v>54</x:v>
      </x:c>
      <x:c r="N35" s="331">
        <x:v>0</x:v>
      </x:c>
      <x:c r="O35" s="332">
        <x:v>17</x:v>
      </x:c>
      <x:c r="P35" s="331">
        <x:v>38</x:v>
      </x:c>
      <x:c r="Q35" s="328">
        <x:v>38</x:v>
      </x:c>
      <x:c r="R35" s="329">
        <x:v>17</x:v>
      </x:c>
      <x:c r="S35" s="333">
        <x:v>0</x:v>
      </x:c>
      <x:c r="T35" s="334">
        <x:v>0</x:v>
      </x:c>
      <x:c r="U35" s="335">
        <x:v>55</x:v>
      </x:c>
      <x:c r="V35" s="335">
        <x:v>0</x:v>
      </x:c>
      <x:c r="W35" s="330">
        <x:v>0</x:v>
      </x:c>
      <x:c r="X35" s="451">
        <x:v>0.733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85</x:v>
      </x:c>
      <x:c r="D36" s="337">
        <x:v>19</x:v>
      </x:c>
      <x:c r="E36" s="338">
        <x:v>38</x:v>
      </x:c>
      <x:c r="F36" s="338">
        <x:v>28</x:v>
      </x:c>
      <x:c r="G36" s="337">
        <x:v>0</x:v>
      </x:c>
      <x:c r="H36" s="339">
        <x:v>85</x:v>
      </x:c>
      <x:c r="I36" s="337">
        <x:v>61</x:v>
      </x:c>
      <x:c r="J36" s="340">
        <x:v>24</x:v>
      </x:c>
      <x:c r="K36" s="337">
        <x:v>12</x:v>
      </x:c>
      <x:c r="L36" s="340">
        <x:v>49</x:v>
      </x:c>
      <x:c r="M36" s="337">
        <x:v>78</x:v>
      </x:c>
      <x:c r="N36" s="340">
        <x:v>5</x:v>
      </x:c>
      <x:c r="O36" s="341">
        <x:v>15</x:v>
      </x:c>
      <x:c r="P36" s="340">
        <x:v>70</x:v>
      </x:c>
      <x:c r="Q36" s="338">
        <x:v>53</x:v>
      </x:c>
      <x:c r="R36" s="338">
        <x:v>32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61</x:v>
      </x:c>
      <x:c r="D37" s="320">
        <x:v>14</x:v>
      </x:c>
      <x:c r="E37" s="321">
        <x:v>22</x:v>
      </x:c>
      <x:c r="F37" s="323">
        <x:v>25</x:v>
      </x:c>
      <x:c r="G37" s="321">
        <x:v>11</x:v>
      </x:c>
      <x:c r="H37" s="323">
        <x:v>50</x:v>
      </x:c>
      <x:c r="I37" s="321">
        <x:v>39</x:v>
      </x:c>
      <x:c r="J37" s="323">
        <x:v>22</x:v>
      </x:c>
      <x:c r="K37" s="321">
        <x:v>10</x:v>
      </x:c>
      <x:c r="L37" s="323">
        <x:v>30</x:v>
      </x:c>
      <x:c r="M37" s="321">
        <x:v>56</x:v>
      </x:c>
      <x:c r="N37" s="321">
        <x:v>5</x:v>
      </x:c>
      <x:c r="O37" s="91">
        <x:v>14</x:v>
      </x:c>
      <x:c r="P37" s="323">
        <x:v>47</x:v>
      </x:c>
      <x:c r="Q37" s="321">
        <x:v>36</x:v>
      </x:c>
      <x:c r="R37" s="321">
        <x:v>25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0.853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61</x:v>
      </x:c>
      <x:c r="D38" s="320">
        <x:v>14</x:v>
      </x:c>
      <x:c r="E38" s="321">
        <x:v>22</x:v>
      </x:c>
      <x:c r="F38" s="345">
        <x:v>25</x:v>
      </x:c>
      <x:c r="G38" s="321">
        <x:v>11</x:v>
      </x:c>
      <x:c r="H38" s="345">
        <x:v>50</x:v>
      </x:c>
      <x:c r="I38" s="321">
        <x:v>39</x:v>
      </x:c>
      <x:c r="J38" s="345">
        <x:v>22</x:v>
      </x:c>
      <x:c r="K38" s="321">
        <x:v>10</x:v>
      </x:c>
      <x:c r="L38" s="345">
        <x:v>30</x:v>
      </x:c>
      <x:c r="M38" s="321">
        <x:v>56</x:v>
      </x:c>
      <x:c r="N38" s="321">
        <x:v>5</x:v>
      </x:c>
      <x:c r="O38" s="91">
        <x:v>14</x:v>
      </x:c>
      <x:c r="P38" s="323">
        <x:v>47</x:v>
      </x:c>
      <x:c r="Q38" s="321">
        <x:v>36</x:v>
      </x:c>
      <x:c r="R38" s="321">
        <x:v>25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0.853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5</x:v>
      </x:c>
      <x:c r="D40" s="320">
        <x:v>0</x:v>
      </x:c>
      <x:c r="E40" s="346">
        <x:v>0</x:v>
      </x:c>
      <x:c r="F40" s="321">
        <x:v>0</x:v>
      </x:c>
      <x:c r="G40" s="91">
        <x:v>0</x:v>
      </x:c>
      <x:c r="H40" s="322">
        <x:v>5</x:v>
      </x:c>
      <x:c r="I40" s="91">
        <x:v>0</x:v>
      </x:c>
      <x:c r="J40" s="322">
        <x:v>0</x:v>
      </x:c>
      <x:c r="K40" s="91">
        <x:v>0</x:v>
      </x:c>
      <x:c r="L40" s="322">
        <x:v>0</x:v>
      </x:c>
      <x:c r="M40" s="91">
        <x:v>5</x:v>
      </x:c>
      <x:c r="N40" s="322">
        <x:v>0</x:v>
      </x:c>
      <x:c r="O40" s="91">
        <x:v>0</x:v>
      </x:c>
      <x:c r="P40" s="322">
        <x:v>0</x:v>
      </x:c>
      <x:c r="Q40" s="326">
        <x:v>0</x:v>
      </x:c>
      <x:c r="R40" s="326">
        <x:v>0</x:v>
      </x:c>
      <x:c r="S40" s="324">
        <x:v>0</x:v>
      </x:c>
      <x:c r="T40" s="344">
        <x:v>0</x:v>
      </x:c>
      <x:c r="U40" s="91">
        <x:v>5</x:v>
      </x:c>
      <x:c r="V40" s="326">
        <x:v>0</x:v>
      </x:c>
      <x:c r="W40" s="322">
        <x:v>0</x:v>
      </x:c>
      <x:c r="X40" s="451">
        <x:v>1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5</x:v>
      </x:c>
      <x:c r="D41" s="320">
        <x:v>0</x:v>
      </x:c>
      <x:c r="E41" s="321">
        <x:v>0</x:v>
      </x:c>
      <x:c r="F41" s="321">
        <x:v>0</x:v>
      </x:c>
      <x:c r="G41" s="91">
        <x:v>0</x:v>
      </x:c>
      <x:c r="H41" s="322">
        <x:v>5</x:v>
      </x:c>
      <x:c r="I41" s="91">
        <x:v>0</x:v>
      </x:c>
      <x:c r="J41" s="322">
        <x:v>0</x:v>
      </x:c>
      <x:c r="K41" s="91">
        <x:v>0</x:v>
      </x:c>
      <x:c r="L41" s="322">
        <x:v>0</x:v>
      </x:c>
      <x:c r="M41" s="91">
        <x:v>5</x:v>
      </x:c>
      <x:c r="N41" s="322">
        <x:v>0</x:v>
      </x:c>
      <x:c r="O41" s="91">
        <x:v>0</x:v>
      </x:c>
      <x:c r="P41" s="322">
        <x:v>0</x:v>
      </x:c>
      <x:c r="Q41" s="326">
        <x:v>0</x:v>
      </x:c>
      <x:c r="R41" s="326">
        <x:v>0</x:v>
      </x:c>
      <x:c r="S41" s="324">
        <x:v>0</x:v>
      </x:c>
      <x:c r="T41" s="344">
        <x:v>0</x:v>
      </x:c>
      <x:c r="U41" s="91">
        <x:v>5</x:v>
      </x:c>
      <x:c r="V41" s="326">
        <x:v>0</x:v>
      </x:c>
      <x:c r="W41" s="322">
        <x:v>0</x:v>
      </x:c>
      <x:c r="X41" s="453">
        <x:v>1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5</x:v>
      </x:c>
      <x:c r="D42" s="328">
        <x:v>0</x:v>
      </x:c>
      <x:c r="E42" s="329">
        <x:v>0</x:v>
      </x:c>
      <x:c r="F42" s="329">
        <x:v>0</x:v>
      </x:c>
      <x:c r="G42" s="332">
        <x:v>0</x:v>
      </x:c>
      <x:c r="H42" s="330">
        <x:v>5</x:v>
      </x:c>
      <x:c r="I42" s="332">
        <x:v>0</x:v>
      </x:c>
      <x:c r="J42" s="330">
        <x:v>0</x:v>
      </x:c>
      <x:c r="K42" s="332">
        <x:v>0</x:v>
      </x:c>
      <x:c r="L42" s="330">
        <x:v>0</x:v>
      </x:c>
      <x:c r="M42" s="332">
        <x:v>5</x:v>
      </x:c>
      <x:c r="N42" s="330">
        <x:v>0</x:v>
      </x:c>
      <x:c r="O42" s="332">
        <x:v>0</x:v>
      </x:c>
      <x:c r="P42" s="330">
        <x:v>0</x:v>
      </x:c>
      <x:c r="Q42" s="335">
        <x:v>0</x:v>
      </x:c>
      <x:c r="R42" s="335">
        <x:v>0</x:v>
      </x:c>
      <x:c r="S42" s="333">
        <x:v>0</x:v>
      </x:c>
      <x:c r="T42" s="347">
        <x:v>0</x:v>
      </x:c>
      <x:c r="U42" s="332">
        <x:v>5</x:v>
      </x:c>
      <x:c r="V42" s="335">
        <x:v>0</x:v>
      </x:c>
      <x:c r="W42" s="330">
        <x:v>0</x:v>
      </x:c>
      <x:c r="X42" s="451">
        <x:v>1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0</x:v>
      </x:c>
      <x:c r="D43" s="337">
        <x:v>0</x:v>
      </x:c>
      <x:c r="E43" s="338">
        <x:v>0</x:v>
      </x:c>
      <x:c r="F43" s="338">
        <x:v>0</x:v>
      </x:c>
      <x:c r="G43" s="341">
        <x:v>0</x:v>
      </x:c>
      <x:c r="H43" s="551">
        <x:v>                   0</x:v>
      </x:c>
      <x:c r="I43" s="341">
        <x:v>0</x:v>
      </x:c>
      <x:c r="J43" s="340">
        <x:v>0</x:v>
      </x:c>
      <x:c r="K43" s="341">
        <x:v>0</x:v>
      </x:c>
      <x:c r="L43" s="339">
        <x:v>0</x:v>
      </x:c>
      <x:c r="M43" s="341">
        <x:v>0</x:v>
      </x:c>
      <x:c r="N43" s="339">
        <x:v>0</x:v>
      </x:c>
      <x:c r="O43" s="341">
        <x:v>0</x:v>
      </x:c>
      <x:c r="P43" s="339">
        <x:v>0</x:v>
      </x:c>
      <x:c r="Q43" s="348">
        <x:v>0</x:v>
      </x:c>
      <x:c r="R43" s="348">
        <x:v>0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0</x:v>
      </x:c>
      <x:c r="D44" s="320">
        <x:v>0</x:v>
      </x:c>
      <x:c r="E44" s="326">
        <x:v>0</x:v>
      </x:c>
      <x:c r="F44" s="321">
        <x:v>0</x:v>
      </x:c>
      <x:c r="G44" s="320">
        <x:v>0</x:v>
      </x:c>
      <x:c r="H44" s="322">
        <x:v>0</x:v>
      </x:c>
      <x:c r="I44" s="91">
        <x:v>0</x:v>
      </x:c>
      <x:c r="J44" s="322">
        <x:v>0</x:v>
      </x:c>
      <x:c r="K44" s="91">
        <x:v>0</x:v>
      </x:c>
      <x:c r="L44" s="322">
        <x:v>0</x:v>
      </x:c>
      <x:c r="M44" s="91">
        <x:v>0</x:v>
      </x:c>
      <x:c r="N44" s="322">
        <x:v>0</x:v>
      </x:c>
      <x:c r="O44" s="91">
        <x:v>0</x:v>
      </x:c>
      <x:c r="P44" s="322">
        <x:v>0</x:v>
      </x:c>
      <x:c r="Q44" s="326">
        <x:v>0</x:v>
      </x:c>
      <x:c r="R44" s="326">
        <x:v>0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1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0</x:v>
      </x:c>
      <x:c r="D45" s="351">
        <x:v>0</x:v>
      </x:c>
      <x:c r="E45" s="352">
        <x:v>0</x:v>
      </x:c>
      <x:c r="F45" s="353">
        <x:v>0</x:v>
      </x:c>
      <x:c r="G45" s="354">
        <x:v>0</x:v>
      </x:c>
      <x:c r="H45" s="355">
        <x:v>0</x:v>
      </x:c>
      <x:c r="I45" s="354">
        <x:v>0</x:v>
      </x:c>
      <x:c r="J45" s="355">
        <x:v>0</x:v>
      </x:c>
      <x:c r="K45" s="354">
        <x:v>0</x:v>
      </x:c>
      <x:c r="L45" s="355">
        <x:v>0</x:v>
      </x:c>
      <x:c r="M45" s="354">
        <x:v>0</x:v>
      </x:c>
      <x:c r="N45" s="355">
        <x:v>0</x:v>
      </x:c>
      <x:c r="O45" s="354">
        <x:v>0</x:v>
      </x:c>
      <x:c r="P45" s="355">
        <x:v>0</x:v>
      </x:c>
      <x:c r="Q45" s="356">
        <x:v>0</x:v>
      </x:c>
      <x:c r="R45" s="356">
        <x:v>0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1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